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89B8E74-8019-4D2B-80D3-05FA1342E79F}" xr6:coauthVersionLast="36" xr6:coauthVersionMax="36" xr10:uidLastSave="{00000000-0000-0000-0000-000000000000}"/>
  <bookViews>
    <workbookView xWindow="2868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<sst xmlns="http://schemas.openxmlformats.org/spreadsheetml/2006/main" count="526" uniqueCount="221">
  <si>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</si>
  <si>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</si>
  <si>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</si>
  <si>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</si>
  <si>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</si>
  <si>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</si>
  <si>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</si>
  <si>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</si>
  <si>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</si>
  <si>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</si>
  <si>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</si>
  <si>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</si>
  <si>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</si>
  <si>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</si>
  <si>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</si>
  <si>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</si>
  <si>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</si>
  <si>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</si>
  <si>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</si>
  <si>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</si>
  <si>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</si>
  <si>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</si>
  <si>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</si>
  <si>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</si>
  <si>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</si>
  <si>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</si>
  <si>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</si>
  <si>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</si>
  <si>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</si>
  <si>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</si>
  <si>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</si>
  <si>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</si>
  <si>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</si>
  <si>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</si>
  <si>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</si>
  <si>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</si>
  <si>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</si>
  <si>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</si>
  <si>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</si>
  <si>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</si>
  <si>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</si>
  <si>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</si>
  <si>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</si>
  <si>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</si>
  <si>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</si>
  <si>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</si>
  <si>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</si>
  <si>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</si>
  <si>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</si>
  <si>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</si>
  <si>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</si>
  <si>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</si>
  <si>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</si>
  <si>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</si>
  <si>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</si>
  <si>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</si>
  <si>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</si>
  <si>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</si>
  <si>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</si>
  <si>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</si>
  <si>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</si>
  <si>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</si>
  <si>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</si>
  <si>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</si>
  <si>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</si>
  <si>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</si>
  <si>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</si>
  <si>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</si>
  <si>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</si>
  <si>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</si>
  <si>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</si>
  <si>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</si>
  <si>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</si>
  <si>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</si>
  <si>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</si>
  <si>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</si>
  <si>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</si>
  <si>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</si>
  <si>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</si>
  <si>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</si>
  <si>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</si>
  <si>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</si>
  <si>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</si>
  <si>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</si>
  <si>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</si>
  <si>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</si>
  <si>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</si>
  <si>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</si>
  <si>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</si>
  <si>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</si>
  <si>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</si>
  <si>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</si>
  <si>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</si>
  <si>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</si>
  <si>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</si>
  <si>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</si>
  <si>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</si>
  <si>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</si>
  <si>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</si>
  <si>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</si>
  <si>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</si>
  <si>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</si>
  <si>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</si>
  <si>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</si>
  <si>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</si>
  <si>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</si>
  <si>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</si>
  <si>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</si>
  <si>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</si>
  <si>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</si>
  <si>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</si>
  <si>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</si>
  <si>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</si>
  <si>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</si>
  <si>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</si>
  <si>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</si>
  <si>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</si>
  <si>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</si>
  <si>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</si>
  <si>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</si>
  <si>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</si>
  <si>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</si>
  <si>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</si>
  <si>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</si>
  <si>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</si>
  <si>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</si>
  <si>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</si>
  <si>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</si>
  <si>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</si>
  <si>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</si>
  <si>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</si>
  <si>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</si>
  <si>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</si>
  <si>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</si>
  <si>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</si>
  <si>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</si>
  <si>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</si>
  <si>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</si>
  <si>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</si>
  <si>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</si>
  <si>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</si>
  <si>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</si>
  <si>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</si>
  <si>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</si>
  <si>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</si>
  <si>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</si>
  <si>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</si>
  <si>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</si>
  <si>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</si>
  <si>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</si>
  <si>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</si>
  <si>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</si>
  <si>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</si>
  <si>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</si>
  <si>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</si>
  <si>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</si>
  <si>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</si>
  <si>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</si>
  <si>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</si>
  <si>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</si>
  <si>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</si>
  <si>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</si>
  <si>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</si>
  <si>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</si>
  <si>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</si>
  <si>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</si>
  <si>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</si>
  <si>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</si>
  <si>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</si>
  <si>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</si>
  <si>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</si>
  <si>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</si>
  <si>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</si>
  <si>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</si>
  <si>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</si>
  <si>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</si>
  <si>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</si>
  <si>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</si>
  <si>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</si>
  <si>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</si>
  <si>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</si>
  <si>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</si>
  <si>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</si>
  <si>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</si>
  <si>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</si>
  <si>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</si>
  <si>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</si>
  <si>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</si>
  <si>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</si>
  <si>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</si>
  <si>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</si>
  <si>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</si>
  <si>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</si>
  <si>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</si>
  <si>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</si>
  <si>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</si>
  <si>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</si>
  <si>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</si>
  <si>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</si>
  <si>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</si>
  <si>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</si>
  <si>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</si>
  <si>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</si>
  <si>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</si>
  <si>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</si>
  <si>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</si>
  <si>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</si>
  <si>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</si>
  <si>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</si>
  <si>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</si>
  <si>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</si>
  <si>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</si>
  <si>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</si>
  <si>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</si>
  <si>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</si>
  <si>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</si>
  <si>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</si>
  <si>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</si>
  <si>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</si>
  <si>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Uelzen GmbH</t>
  </si>
  <si>
    <t>10000803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</si>
</sst>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t="s">
        <v>220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B14" sqref="B14"/>
    </sheetView>
  </sheetViews>
  <sheetFormatPr baseColWidth="10" defaultRowHeight="15.75"/>
  <cols>
    <col min="1" max="1" width="6" style="42" bestFit="1" customWidth="1"/>
    <col min="2" max="2" width="97" style="92" bestFit="1" customWidth="1"/>
    <col min="3" max="18" width="18.85546875" style="42" bestFit="1" customWidth="1"/>
    <col min="19" max="19" width="28.855468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7542</v>
      </c>
      <c r="D3" s="24">
        <v>6043.75</v>
      </c>
      <c r="E3" s="24">
        <v>5148</v>
      </c>
      <c r="F3" s="24">
        <v>4308</v>
      </c>
      <c r="G3" s="24">
        <v>6885</v>
      </c>
      <c r="H3" s="24">
        <v>6815</v>
      </c>
      <c r="I3" s="24">
        <v>6451</v>
      </c>
      <c r="J3" s="24">
        <v>4960</v>
      </c>
      <c r="K3" s="24">
        <v>5445</v>
      </c>
      <c r="L3" s="24">
        <v>6749</v>
      </c>
      <c r="M3" s="24">
        <v>6657</v>
      </c>
      <c r="N3" s="24">
        <v>6823</v>
      </c>
      <c r="O3" s="24">
        <v>7111.5545850858061</v>
      </c>
      <c r="P3" s="24">
        <v>7741.7804500503489</v>
      </c>
      <c r="Q3" s="24">
        <v>7756.4320211588774</v>
      </c>
      <c r="R3" s="24">
        <v>7905.9172589624268</v>
      </c>
      <c r="S3" s="24">
        <v>5675.75</v>
      </c>
    </row>
    <row r="4" spans="1:19" ht="18.75" customHeight="1">
      <c r="A4" s="79">
        <v>2</v>
      </c>
      <c r="B4" s="82" t="s">
        <v>31</v>
      </c>
      <c r="C4" s="24">
        <v>7</v>
      </c>
      <c r="D4" s="24">
        <v>7</v>
      </c>
      <c r="E4" s="24">
        <v>5</v>
      </c>
      <c r="F4" s="24">
        <v>4</v>
      </c>
      <c r="G4" s="24">
        <v>5</v>
      </c>
      <c r="H4" s="24">
        <v>4</v>
      </c>
      <c r="I4" s="24">
        <v>4</v>
      </c>
      <c r="J4" s="24">
        <v>4</v>
      </c>
      <c r="K4" s="24">
        <v>5</v>
      </c>
      <c r="L4" s="24">
        <v>4</v>
      </c>
      <c r="M4" s="24">
        <v>3</v>
      </c>
      <c r="N4" s="24">
        <v>4</v>
      </c>
      <c r="O4" s="24">
        <v>4.1691658127426674</v>
      </c>
      <c r="P4" s="24">
        <v>4.5386372270557516</v>
      </c>
      <c r="Q4" s="24">
        <v>4.5472267455130453</v>
      </c>
      <c r="R4" s="24">
        <v>4.6348628221969372</v>
      </c>
      <c r="S4" s="24">
        <v>3.8133581505164473</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11223240.35</v>
      </c>
      <c r="D6" s="25">
        <v>13260373.92</v>
      </c>
      <c r="E6" s="25">
        <v>10721704.23</v>
      </c>
      <c r="F6" s="25">
        <v>13012183.76</v>
      </c>
      <c r="G6" s="25">
        <v>13785091.560000001</v>
      </c>
      <c r="H6" s="25">
        <v>13400564.960000001</v>
      </c>
      <c r="I6" s="25">
        <v>11446925.550000001</v>
      </c>
      <c r="J6" s="25">
        <v>13707407.029999999</v>
      </c>
      <c r="K6" s="25">
        <v>13716620.540000001</v>
      </c>
      <c r="L6" s="25">
        <v>15489014.860000001</v>
      </c>
      <c r="M6" s="25">
        <v>21237530.345359281</v>
      </c>
      <c r="N6" s="25">
        <v>26497460.719999999</v>
      </c>
      <c r="O6" s="25">
        <v>24696297.659999993</v>
      </c>
      <c r="P6" s="25">
        <v>26336965.52</v>
      </c>
      <c r="Q6" s="25">
        <v>26407753.809999999</v>
      </c>
      <c r="R6" s="25">
        <v>21137150.329999998</v>
      </c>
      <c r="S6" s="25">
        <v>15512245.41</v>
      </c>
    </row>
    <row r="7" spans="1:19" ht="18.75" customHeight="1">
      <c r="A7" s="81" t="s">
        <v>75</v>
      </c>
      <c r="B7" s="82" t="s">
        <v>159</v>
      </c>
      <c r="C7" s="25">
        <v>2072631</v>
      </c>
      <c r="D7" s="25">
        <v>4089981</v>
      </c>
      <c r="E7" s="25">
        <v>3303583</v>
      </c>
      <c r="F7" s="25">
        <v>4566557</v>
      </c>
      <c r="G7" s="25">
        <v>4455640</v>
      </c>
      <c r="H7" s="25">
        <v>4223689</v>
      </c>
      <c r="I7" s="25">
        <v>4812290</v>
      </c>
      <c r="J7" s="25">
        <v>5532402</v>
      </c>
      <c r="K7" s="25">
        <v>6599436</v>
      </c>
      <c r="L7" s="25">
        <v>7688879</v>
      </c>
      <c r="M7" s="25">
        <v>15799670</v>
      </c>
      <c r="N7" s="25">
        <v>16033791.75</v>
      </c>
      <c r="O7" s="25">
        <v>13933396.610000012</v>
      </c>
      <c r="P7" s="25">
        <v>16074525.499999998</v>
      </c>
      <c r="Q7" s="25">
        <v>15300598.069999998</v>
      </c>
      <c r="R7" s="25">
        <v>9553892.129999999</v>
      </c>
      <c r="S7" s="25">
        <v>6099245.1999999993</v>
      </c>
    </row>
    <row r="8" spans="1:19" ht="18.75" customHeight="1">
      <c r="A8" s="81" t="s">
        <v>89</v>
      </c>
      <c r="B8" s="82" t="s">
        <v>160</v>
      </c>
      <c r="C8" s="25">
        <v>1216870</v>
      </c>
      <c r="D8" s="25">
        <v>1184536</v>
      </c>
      <c r="E8" s="25">
        <v>1207785</v>
      </c>
      <c r="F8" s="25">
        <v>1264271</v>
      </c>
      <c r="G8" s="25">
        <v>1257034.57</v>
      </c>
      <c r="H8" s="25">
        <v>1184950.1499999999</v>
      </c>
      <c r="I8" s="25">
        <v>847806.16</v>
      </c>
      <c r="J8" s="25">
        <v>775442.77</v>
      </c>
      <c r="K8" s="25">
        <v>1253407.03</v>
      </c>
      <c r="L8" s="25">
        <v>1211681.22</v>
      </c>
      <c r="M8" s="25">
        <v>2340913.5700000003</v>
      </c>
      <c r="N8" s="25">
        <v>1148980.3200000077</v>
      </c>
      <c r="O8" s="25">
        <v>1218797.1599999997</v>
      </c>
      <c r="P8" s="25">
        <v>1121307.79</v>
      </c>
      <c r="Q8" s="25">
        <v>1158191.71</v>
      </c>
      <c r="R8" s="25">
        <v>1155570.8600000001</v>
      </c>
      <c r="S8" s="25"/>
    </row>
    <row r="9" spans="1:19">
      <c r="A9" s="81" t="s">
        <v>100</v>
      </c>
      <c r="B9" s="82" t="s">
        <v>87</v>
      </c>
      <c r="C9" s="25">
        <v>9150609.3499999996</v>
      </c>
      <c r="D9" s="25">
        <v>9170392.9199999999</v>
      </c>
      <c r="E9" s="25">
        <v>7418121.2300000004</v>
      </c>
      <c r="F9" s="25">
        <v>8445626.7599999998</v>
      </c>
      <c r="G9" s="25">
        <v>9329451.5600000005</v>
      </c>
      <c r="H9" s="25">
        <v>9176875.9600000009</v>
      </c>
      <c r="I9" s="25">
        <v>6634635.5500000007</v>
      </c>
      <c r="J9" s="25">
        <v>8175005.0299999993</v>
      </c>
      <c r="K9" s="25">
        <v>7117184.540000001</v>
      </c>
      <c r="L9" s="25">
        <v>7800135.8600000013</v>
      </c>
      <c r="M9" s="25">
        <v>5437860.3453592807</v>
      </c>
      <c r="N9" s="25">
        <v>10463668.969999999</v>
      </c>
      <c r="O9" s="25">
        <v>10762901.04999998</v>
      </c>
      <c r="P9" s="25">
        <v>10262440.020000001</v>
      </c>
      <c r="Q9" s="25">
        <v>11107155.74</v>
      </c>
      <c r="R9" s="25">
        <v>11583258.199999999</v>
      </c>
      <c r="S9" s="25">
        <v>9413000.2100000009</v>
      </c>
    </row>
    <row r="10" spans="1:19">
      <c r="A10" s="79">
        <v>2</v>
      </c>
      <c r="B10" s="82" t="s">
        <v>36</v>
      </c>
      <c r="C10" s="25">
        <v>0</v>
      </c>
      <c r="D10" s="25">
        <v>-37850.870000000003</v>
      </c>
      <c r="E10" s="25">
        <v>0</v>
      </c>
      <c r="F10" s="25">
        <v>0</v>
      </c>
      <c r="G10" s="25">
        <v>0</v>
      </c>
      <c r="H10" s="25">
        <v>0</v>
      </c>
      <c r="I10" s="25">
        <v>0</v>
      </c>
      <c r="J10" s="25">
        <v>0</v>
      </c>
      <c r="K10" s="25">
        <v>0</v>
      </c>
      <c r="L10" s="25">
        <v>0</v>
      </c>
      <c r="M10" s="25">
        <v>0</v>
      </c>
      <c r="N10" s="25">
        <v>0</v>
      </c>
      <c r="O10" s="25"/>
      <c r="P10" s="25"/>
      <c r="Q10" s="25"/>
      <c r="R10" s="25"/>
      <c r="S10" s="25"/>
    </row>
    <row r="11" spans="1:19" ht="18.75" customHeight="1">
      <c r="A11" s="79">
        <v>3</v>
      </c>
      <c r="B11" s="82" t="s">
        <v>58</v>
      </c>
      <c r="C11" s="25">
        <v>69251.02</v>
      </c>
      <c r="D11" s="25">
        <v>0</v>
      </c>
      <c r="E11" s="25">
        <v>45295.69</v>
      </c>
      <c r="F11" s="25">
        <v>82795.37</v>
      </c>
      <c r="G11" s="25">
        <v>31874.7</v>
      </c>
      <c r="H11" s="25">
        <v>26069.81</v>
      </c>
      <c r="I11" s="25">
        <v>41002.718730000001</v>
      </c>
      <c r="J11" s="25">
        <v>18384.090684999999</v>
      </c>
      <c r="K11" s="25">
        <v>14963.215829999999</v>
      </c>
      <c r="L11" s="25">
        <v>24506.200000000004</v>
      </c>
      <c r="M11" s="25">
        <v>31171.119999999995</v>
      </c>
      <c r="N11" s="25">
        <v>40784.980000000003</v>
      </c>
      <c r="O11" s="25">
        <v>23110.959999999981</v>
      </c>
      <c r="P11" s="25">
        <v>11944.259999999997</v>
      </c>
      <c r="Q11" s="25">
        <v>13760.72</v>
      </c>
      <c r="R11" s="25">
        <v>38404.85</v>
      </c>
      <c r="S11" s="25">
        <v>42977.67</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3981166.75</v>
      </c>
      <c r="D13" s="25">
        <v>5776661.3099999996</v>
      </c>
      <c r="E13" s="25">
        <v>3560251.1900000004</v>
      </c>
      <c r="F13" s="25">
        <v>4481099.72</v>
      </c>
      <c r="G13" s="25">
        <v>2127417.71</v>
      </c>
      <c r="H13" s="25">
        <v>4503798.04</v>
      </c>
      <c r="I13" s="25">
        <v>1125345.8121750001</v>
      </c>
      <c r="J13" s="25">
        <v>1594796.7927400041</v>
      </c>
      <c r="K13" s="25">
        <v>1358457.0313103022</v>
      </c>
      <c r="L13" s="25">
        <v>2638685.3383799996</v>
      </c>
      <c r="M13" s="25">
        <v>821559.31375500187</v>
      </c>
      <c r="N13" s="25">
        <v>6480744.8199999984</v>
      </c>
      <c r="O13" s="25">
        <v>5302207.3800000027</v>
      </c>
      <c r="P13" s="25">
        <v>4079201.6000000052</v>
      </c>
      <c r="Q13" s="25">
        <v>5873247.6699999981</v>
      </c>
      <c r="R13" s="25">
        <v>5330229.58</v>
      </c>
      <c r="S13" s="25">
        <v>5837208.8299999991</v>
      </c>
    </row>
    <row r="14" spans="1:19" ht="30">
      <c r="A14" s="81" t="s">
        <v>75</v>
      </c>
      <c r="B14" s="82" t="s">
        <v>80</v>
      </c>
      <c r="C14" s="25"/>
      <c r="D14" s="25"/>
      <c r="E14" s="25"/>
      <c r="F14" s="25"/>
      <c r="G14" s="25"/>
      <c r="H14" s="25"/>
      <c r="I14" s="25"/>
      <c r="J14" s="25"/>
      <c r="K14" s="25"/>
      <c r="L14" s="25"/>
      <c r="M14" s="25"/>
      <c r="N14" s="25"/>
      <c r="O14" s="25">
        <v>4792622.03</v>
      </c>
      <c r="P14" s="25">
        <v>3732114.29</v>
      </c>
      <c r="Q14" s="25">
        <v>4003792.44</v>
      </c>
      <c r="R14" s="25">
        <v>3718256.78</v>
      </c>
      <c r="S14" s="25">
        <v>3501842.77</v>
      </c>
    </row>
    <row r="15" spans="1:19" ht="18.75" customHeight="1">
      <c r="A15" s="81" t="s">
        <v>89</v>
      </c>
      <c r="B15" s="82" t="s">
        <v>90</v>
      </c>
      <c r="C15" s="25">
        <v>0</v>
      </c>
      <c r="D15" s="25">
        <v>0</v>
      </c>
      <c r="E15" s="25">
        <v>0</v>
      </c>
      <c r="F15" s="25">
        <v>0</v>
      </c>
      <c r="G15" s="25">
        <v>0</v>
      </c>
      <c r="H15" s="25">
        <v>0</v>
      </c>
      <c r="I15" s="25">
        <v>0</v>
      </c>
      <c r="J15" s="25">
        <v>0</v>
      </c>
      <c r="K15" s="25">
        <v>0</v>
      </c>
      <c r="L15" s="25">
        <v>0</v>
      </c>
      <c r="M15" s="25">
        <v>50175</v>
      </c>
      <c r="N15" s="25">
        <v>874255.71</v>
      </c>
      <c r="O15" s="25">
        <v>414032.7</v>
      </c>
      <c r="P15" s="25">
        <v>158137.1</v>
      </c>
      <c r="Q15" s="25">
        <v>478074.81</v>
      </c>
      <c r="R15" s="25">
        <v>225146.78</v>
      </c>
      <c r="S15" s="25">
        <v>264614.33</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1063513.24</v>
      </c>
      <c r="D17" s="25">
        <v>396564.88</v>
      </c>
      <c r="E17" s="25">
        <v>1062852.3700000001</v>
      </c>
      <c r="F17" s="25">
        <v>1016629.4</v>
      </c>
      <c r="G17" s="25">
        <v>1118002.05</v>
      </c>
      <c r="H17" s="25">
        <v>1083607.1599999999</v>
      </c>
      <c r="I17" s="25">
        <v>1168699.4194749999</v>
      </c>
      <c r="J17" s="25">
        <v>951863.98393500003</v>
      </c>
      <c r="K17" s="25">
        <v>1087335.0249849998</v>
      </c>
      <c r="L17" s="25">
        <v>937418.93863499968</v>
      </c>
      <c r="M17" s="25">
        <v>905123.79724500014</v>
      </c>
      <c r="N17" s="25">
        <v>957003.59</v>
      </c>
      <c r="O17" s="25">
        <v>997476.66252500017</v>
      </c>
      <c r="P17" s="25">
        <v>1085873.0299999998</v>
      </c>
      <c r="Q17" s="25">
        <v>1087928.08</v>
      </c>
      <c r="R17" s="25">
        <v>1108895.0900000001</v>
      </c>
      <c r="S17" s="25">
        <v>912349.36</v>
      </c>
    </row>
    <row r="18" spans="1:19" ht="18.75" customHeight="1">
      <c r="A18" s="83">
        <v>2</v>
      </c>
      <c r="B18" s="82" t="s">
        <v>38</v>
      </c>
      <c r="C18" s="25">
        <v>503076.44</v>
      </c>
      <c r="D18" s="25">
        <v>161579.04</v>
      </c>
      <c r="E18" s="25">
        <v>624784.41</v>
      </c>
      <c r="F18" s="25">
        <v>683797.01</v>
      </c>
      <c r="G18" s="25">
        <v>594891.21</v>
      </c>
      <c r="H18" s="25">
        <v>744372.08</v>
      </c>
      <c r="I18" s="25">
        <v>2959313.0203050002</v>
      </c>
      <c r="J18" s="25">
        <v>3273994.4770050007</v>
      </c>
      <c r="K18" s="25">
        <v>3484628.9032399999</v>
      </c>
      <c r="L18" s="25">
        <v>3477805.9801750001</v>
      </c>
      <c r="M18" s="25">
        <v>3804755.8354200004</v>
      </c>
      <c r="N18" s="25">
        <v>1890062.73</v>
      </c>
      <c r="O18" s="25">
        <v>745882.55937999999</v>
      </c>
      <c r="P18" s="25">
        <v>517200.33000000007</v>
      </c>
      <c r="Q18" s="25">
        <v>749858.79</v>
      </c>
      <c r="R18" s="25">
        <v>565690.17999999993</v>
      </c>
      <c r="S18" s="25">
        <v>682221.44</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c r="P19" s="25"/>
      <c r="Q19" s="25"/>
      <c r="R19" s="25"/>
      <c r="S19" s="25"/>
    </row>
    <row r="20" spans="1:19" ht="30">
      <c r="A20" s="81" t="s">
        <v>98</v>
      </c>
      <c r="B20" s="82" t="s">
        <v>79</v>
      </c>
      <c r="C20" s="25">
        <v>2121741</v>
      </c>
      <c r="D20" s="25">
        <v>1536251</v>
      </c>
      <c r="E20" s="25">
        <v>88539.78</v>
      </c>
      <c r="F20" s="25">
        <v>1810220.05</v>
      </c>
      <c r="G20" s="25">
        <v>2584926.4300000002</v>
      </c>
      <c r="H20" s="25">
        <v>1874470.49</v>
      </c>
      <c r="I20" s="25">
        <v>2047567.2900000005</v>
      </c>
      <c r="J20" s="25">
        <v>2483307.6300000004</v>
      </c>
      <c r="K20" s="25">
        <v>2812361.11</v>
      </c>
      <c r="L20" s="25">
        <v>2777742.03</v>
      </c>
      <c r="M20" s="25">
        <v>3037554.96</v>
      </c>
      <c r="N20" s="25">
        <v>4323216</v>
      </c>
      <c r="O20" s="25"/>
      <c r="P20" s="25"/>
      <c r="Q20" s="25"/>
      <c r="R20" s="25"/>
      <c r="S20" s="25"/>
    </row>
    <row r="21" spans="1:19" ht="18.75" customHeight="1">
      <c r="A21" s="79">
        <v>3</v>
      </c>
      <c r="B21" s="82" t="s">
        <v>40</v>
      </c>
      <c r="C21" s="25">
        <v>2649282.41</v>
      </c>
      <c r="D21" s="25">
        <v>337007.68</v>
      </c>
      <c r="E21" s="25">
        <v>2169757.75</v>
      </c>
      <c r="F21" s="25">
        <v>2275488.94</v>
      </c>
      <c r="G21" s="25">
        <v>2346151.12</v>
      </c>
      <c r="H21" s="25">
        <v>2011460.72</v>
      </c>
      <c r="I21" s="25">
        <v>2169104.9354599998</v>
      </c>
      <c r="J21" s="25">
        <v>2261106.7735350011</v>
      </c>
      <c r="K21" s="25">
        <v>1908686.5473999989</v>
      </c>
      <c r="L21" s="25">
        <v>1953724.91121</v>
      </c>
      <c r="M21" s="25">
        <v>1772260.792105</v>
      </c>
      <c r="N21" s="25">
        <v>654427.07999999996</v>
      </c>
      <c r="O21" s="25">
        <v>1830725.5983</v>
      </c>
      <c r="P21" s="25">
        <v>1974035.6799999997</v>
      </c>
      <c r="Q21" s="25">
        <v>2108022.6799999997</v>
      </c>
      <c r="R21" s="25">
        <v>2148942.29</v>
      </c>
      <c r="S21" s="25">
        <v>2093240.9100000001</v>
      </c>
    </row>
    <row r="22" spans="1:19" ht="18.75" customHeight="1">
      <c r="A22" s="81" t="s">
        <v>99</v>
      </c>
      <c r="B22" s="82" t="s">
        <v>57</v>
      </c>
      <c r="C22" s="25">
        <v>1216870</v>
      </c>
      <c r="D22" s="25">
        <v>1184536</v>
      </c>
      <c r="E22" s="25">
        <v>1207785</v>
      </c>
      <c r="F22" s="25">
        <v>1264271</v>
      </c>
      <c r="G22" s="25">
        <v>1257034.57</v>
      </c>
      <c r="H22" s="25">
        <v>1184950.1499999999</v>
      </c>
      <c r="I22" s="25">
        <v>1233762.8</v>
      </c>
      <c r="J22" s="25">
        <v>1191158.1299999999</v>
      </c>
      <c r="K22" s="25">
        <v>1256076.7</v>
      </c>
      <c r="L22" s="25">
        <v>1210149.58</v>
      </c>
      <c r="M22" s="25">
        <v>1168125.68</v>
      </c>
      <c r="N22" s="25">
        <v>1146183.48</v>
      </c>
      <c r="O22" s="25">
        <v>1254968.28</v>
      </c>
      <c r="P22" s="25">
        <v>1155805.6200000001</v>
      </c>
      <c r="Q22" s="25">
        <v>1172682.95</v>
      </c>
      <c r="R22" s="25">
        <v>1176988.2</v>
      </c>
      <c r="S22" s="25">
        <v>1172525.3700000001</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c r="P23" s="25"/>
      <c r="Q23" s="25"/>
      <c r="R23" s="25"/>
      <c r="S23" s="25"/>
    </row>
    <row r="24" spans="1:19" ht="30">
      <c r="A24" s="79">
        <v>4</v>
      </c>
      <c r="B24" s="82" t="s">
        <v>41</v>
      </c>
      <c r="C24" s="25">
        <v>3486226.99</v>
      </c>
      <c r="D24" s="25">
        <v>18766.990000000002</v>
      </c>
      <c r="E24" s="25">
        <v>1788979.62</v>
      </c>
      <c r="F24" s="25">
        <v>1727414.98</v>
      </c>
      <c r="G24" s="25">
        <v>1645348</v>
      </c>
      <c r="H24" s="25">
        <v>1211014.24</v>
      </c>
      <c r="I24" s="25">
        <v>1051835.2221599999</v>
      </c>
      <c r="J24" s="25">
        <v>927272.21864999994</v>
      </c>
      <c r="K24" s="25">
        <v>835576.78689999995</v>
      </c>
      <c r="L24" s="25">
        <v>864791.37</v>
      </c>
      <c r="M24" s="25">
        <v>882762.60999999964</v>
      </c>
      <c r="N24" s="25">
        <v>796533.8</v>
      </c>
      <c r="O24" s="25">
        <v>795369.10189499997</v>
      </c>
      <c r="P24" s="25">
        <v>848926.22</v>
      </c>
      <c r="Q24" s="25">
        <v>827734.3600000001</v>
      </c>
      <c r="R24" s="25">
        <v>826932.29999999993</v>
      </c>
      <c r="S24" s="25">
        <v>772823.97</v>
      </c>
    </row>
    <row r="25" spans="1:19" ht="18.75" customHeight="1">
      <c r="A25" s="79">
        <v>5</v>
      </c>
      <c r="B25" s="82" t="s">
        <v>42</v>
      </c>
      <c r="C25" s="25">
        <v>22987.22</v>
      </c>
      <c r="D25" s="25">
        <v>636.53</v>
      </c>
      <c r="E25" s="25">
        <v>118510.32</v>
      </c>
      <c r="F25" s="25">
        <v>105168.61</v>
      </c>
      <c r="G25" s="25">
        <v>22218.71</v>
      </c>
      <c r="H25" s="25">
        <v>9039.2699999999986</v>
      </c>
      <c r="I25" s="25">
        <v>3075.8733649999995</v>
      </c>
      <c r="J25" s="25">
        <v>79192.358510000005</v>
      </c>
      <c r="K25" s="25">
        <v>5352.664745</v>
      </c>
      <c r="L25" s="25">
        <v>576.75355500000001</v>
      </c>
      <c r="M25" s="25">
        <v>447.11779999999993</v>
      </c>
      <c r="N25" s="25">
        <v>391.71</v>
      </c>
      <c r="O25" s="25">
        <v>7811.03</v>
      </c>
      <c r="P25" s="25">
        <v>6.66</v>
      </c>
      <c r="Q25" s="25">
        <v>444.79</v>
      </c>
      <c r="R25" s="25"/>
      <c r="S25" s="25"/>
    </row>
    <row r="26" spans="1:19" ht="18.75" customHeight="1">
      <c r="A26" s="79">
        <v>6</v>
      </c>
      <c r="B26" s="82" t="s">
        <v>43</v>
      </c>
      <c r="C26" s="25">
        <v>266339.32</v>
      </c>
      <c r="D26" s="25">
        <v>5190.54</v>
      </c>
      <c r="E26" s="25">
        <v>262897.43</v>
      </c>
      <c r="F26" s="25">
        <v>228651.47</v>
      </c>
      <c r="G26" s="25">
        <v>199714.73</v>
      </c>
      <c r="H26" s="25">
        <v>243044.51</v>
      </c>
      <c r="I26" s="25">
        <v>301410.01383000007</v>
      </c>
      <c r="J26" s="25">
        <v>603616.71748500003</v>
      </c>
      <c r="K26" s="25">
        <v>368984.48571500008</v>
      </c>
      <c r="L26" s="25">
        <v>316079.89980499999</v>
      </c>
      <c r="M26" s="25">
        <v>542298.37458999979</v>
      </c>
      <c r="N26" s="25">
        <v>285461.14</v>
      </c>
      <c r="O26" s="25">
        <v>210712.49</v>
      </c>
      <c r="P26" s="25">
        <v>198666.97999999998</v>
      </c>
      <c r="Q26" s="25">
        <v>180434.82</v>
      </c>
      <c r="R26" s="25">
        <v>224708.12</v>
      </c>
      <c r="S26" s="25">
        <v>285082.94</v>
      </c>
    </row>
    <row r="27" spans="1:19" ht="18.75" customHeight="1">
      <c r="A27" s="79">
        <v>7</v>
      </c>
      <c r="B27" s="82" t="s">
        <v>60</v>
      </c>
      <c r="C27" s="25">
        <v>201879.86</v>
      </c>
      <c r="D27" s="25">
        <v>191666.59</v>
      </c>
      <c r="E27" s="25">
        <v>416191.32</v>
      </c>
      <c r="F27" s="25">
        <v>258658.01</v>
      </c>
      <c r="G27" s="25">
        <v>150786.19</v>
      </c>
      <c r="H27" s="25">
        <v>2946788.27</v>
      </c>
      <c r="I27" s="25">
        <v>464811.02204499999</v>
      </c>
      <c r="J27" s="25">
        <v>523079.95409500005</v>
      </c>
      <c r="K27" s="25">
        <v>272656.14947500004</v>
      </c>
      <c r="L27" s="25">
        <v>353696.6933649999</v>
      </c>
      <c r="M27" s="25">
        <v>85177.183669999999</v>
      </c>
      <c r="N27" s="25">
        <v>359691.8</v>
      </c>
      <c r="O27" s="25">
        <v>118401.88</v>
      </c>
      <c r="P27" s="25">
        <v>466423.69000000006</v>
      </c>
      <c r="Q27" s="25">
        <v>283602.92000000004</v>
      </c>
      <c r="R27" s="25">
        <v>126470.98999999999</v>
      </c>
      <c r="S27" s="25">
        <v>359816.49</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c r="P28" s="25"/>
      <c r="Q28" s="25"/>
      <c r="R28" s="25"/>
      <c r="S28" s="25"/>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4631946.8530784361</v>
      </c>
      <c r="D31" s="25">
        <v>5587471.3300000001</v>
      </c>
      <c r="E31" s="25">
        <v>5750748.9644250013</v>
      </c>
      <c r="F31" s="25">
        <v>6664226.2999999989</v>
      </c>
      <c r="G31" s="25">
        <v>3655284.972575</v>
      </c>
      <c r="H31" s="25">
        <v>4864849.80092612</v>
      </c>
      <c r="I31" s="25">
        <v>3566903.37</v>
      </c>
      <c r="J31" s="25">
        <v>4986905.63</v>
      </c>
      <c r="K31" s="25">
        <v>2208156.7400000002</v>
      </c>
      <c r="L31" s="25">
        <v>3730028.54</v>
      </c>
      <c r="M31" s="25">
        <v>3227733.7799999993</v>
      </c>
      <c r="N31" s="25">
        <v>2754110.19</v>
      </c>
      <c r="O31" s="25">
        <v>2770911.31</v>
      </c>
      <c r="P31" s="25">
        <v>4457409.5699999984</v>
      </c>
      <c r="Q31" s="25">
        <v>3064074.7799999989</v>
      </c>
      <c r="R31" s="25">
        <v>4356533.9199999962</v>
      </c>
      <c r="S31" s="25">
        <v>2371033.6700000004</v>
      </c>
    </row>
    <row r="32" spans="1:19" ht="18.75" customHeight="1">
      <c r="A32" s="58" t="s">
        <v>75</v>
      </c>
      <c r="B32" s="90" t="s">
        <v>168</v>
      </c>
      <c r="C32" s="25">
        <v>2400000</v>
      </c>
      <c r="D32" s="25">
        <v>2400000</v>
      </c>
      <c r="E32" s="25">
        <v>2400000</v>
      </c>
      <c r="F32" s="25">
        <v>2400000</v>
      </c>
      <c r="G32" s="25">
        <v>2400000</v>
      </c>
      <c r="H32" s="25">
        <v>2400000</v>
      </c>
      <c r="I32" s="25">
        <v>2400000</v>
      </c>
      <c r="J32" s="25">
        <v>2400000</v>
      </c>
      <c r="K32" s="25">
        <v>2400000</v>
      </c>
      <c r="L32" s="25">
        <v>2400000</v>
      </c>
      <c r="M32" s="25">
        <v>2400000</v>
      </c>
      <c r="N32" s="25">
        <v>2310000</v>
      </c>
      <c r="O32" s="25">
        <v>2431415.6300000055</v>
      </c>
      <c r="P32" s="25">
        <v>2310000</v>
      </c>
      <c r="Q32" s="25">
        <v>2310000</v>
      </c>
      <c r="R32" s="25">
        <v>2310000</v>
      </c>
      <c r="S32" s="25">
        <v>2310000</v>
      </c>
    </row>
    <row r="33" spans="1:19" ht="18.75" customHeight="1">
      <c r="A33" s="58" t="s">
        <v>89</v>
      </c>
      <c r="B33" s="90" t="s">
        <v>169</v>
      </c>
      <c r="C33" s="25"/>
      <c r="D33" s="25"/>
      <c r="E33" s="25"/>
      <c r="F33" s="25"/>
      <c r="G33" s="25"/>
      <c r="H33" s="25"/>
      <c r="I33" s="25"/>
      <c r="J33" s="25"/>
      <c r="K33" s="25"/>
      <c r="L33" s="25"/>
      <c r="M33" s="25"/>
      <c r="N33" s="25"/>
      <c r="O33" s="25"/>
      <c r="P33" s="25"/>
      <c r="Q33" s="25"/>
      <c r="R33" s="25"/>
      <c r="S33" s="25"/>
    </row>
    <row r="34" spans="1:19" ht="18.75" customHeight="1">
      <c r="A34" s="58" t="s">
        <v>100</v>
      </c>
      <c r="B34" s="90" t="s">
        <v>170</v>
      </c>
      <c r="C34" s="25">
        <v>990892.42</v>
      </c>
      <c r="D34" s="25">
        <v>990892.42</v>
      </c>
      <c r="E34" s="25">
        <v>990892.42</v>
      </c>
      <c r="F34" s="25">
        <v>990892.42</v>
      </c>
      <c r="G34" s="25">
        <v>990892.42</v>
      </c>
      <c r="H34" s="25">
        <v>990892.42</v>
      </c>
      <c r="I34" s="25">
        <v>1370253.56</v>
      </c>
      <c r="J34" s="25">
        <v>-1721164.3</v>
      </c>
      <c r="K34" s="25">
        <v>3893.8333333334108</v>
      </c>
      <c r="L34" s="25">
        <v>1209299.9933333332</v>
      </c>
      <c r="M34" s="25">
        <v>1209299.9933333332</v>
      </c>
      <c r="N34" s="25">
        <v>121415.62042735053</v>
      </c>
      <c r="O34" s="25">
        <v>121415.63000000548</v>
      </c>
      <c r="P34" s="25">
        <v>327083.34999999998</v>
      </c>
      <c r="Q34" s="25">
        <v>327083.36</v>
      </c>
      <c r="R34" s="25">
        <v>754074.78</v>
      </c>
      <c r="S34" s="25">
        <v>754074.78</v>
      </c>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v>-322106.39471442066</v>
      </c>
      <c r="D36" s="25">
        <v>2196578.91</v>
      </c>
      <c r="E36" s="25">
        <v>2359856.5444250009</v>
      </c>
      <c r="F36" s="25">
        <v>3273333.879999999</v>
      </c>
      <c r="G36" s="25">
        <v>264392.55257500021</v>
      </c>
      <c r="H36" s="25">
        <v>1473957.3900000004</v>
      </c>
      <c r="I36" s="25">
        <v>-203350.18999999977</v>
      </c>
      <c r="J36" s="25">
        <v>4308069.9299999988</v>
      </c>
      <c r="K36" s="25">
        <v>-195737.09000000023</v>
      </c>
      <c r="L36" s="25">
        <v>409448.77</v>
      </c>
      <c r="M36" s="25">
        <v>-381566.19999999437</v>
      </c>
      <c r="N36" s="25">
        <v>322694.57000000041</v>
      </c>
      <c r="O36" s="25">
        <v>339495.67999999452</v>
      </c>
      <c r="P36" s="25">
        <v>1820326.2199999988</v>
      </c>
      <c r="Q36" s="25">
        <v>426991.41999999911</v>
      </c>
      <c r="R36" s="25">
        <v>1292459.1399999957</v>
      </c>
      <c r="S36" s="25">
        <v>-693041.10999999987</v>
      </c>
    </row>
    <row r="37" spans="1:19" ht="18.75" customHeight="1">
      <c r="A37" s="46">
        <v>2</v>
      </c>
      <c r="B37" s="90" t="s">
        <v>173</v>
      </c>
      <c r="C37" s="25">
        <v>700795.55588887446</v>
      </c>
      <c r="D37" s="25">
        <v>495430.86099519202</v>
      </c>
      <c r="E37" s="25">
        <v>638103.16076391772</v>
      </c>
      <c r="F37" s="25">
        <v>687979.95777884463</v>
      </c>
      <c r="G37" s="25">
        <v>1235983.7062237649</v>
      </c>
      <c r="H37" s="25">
        <v>422194.48</v>
      </c>
      <c r="I37" s="25">
        <v>647970.01</v>
      </c>
      <c r="J37" s="25">
        <v>909295.88000000012</v>
      </c>
      <c r="K37" s="25">
        <v>775785.86</v>
      </c>
      <c r="L37" s="25">
        <v>596173.76</v>
      </c>
      <c r="M37" s="25">
        <v>616127.80000000005</v>
      </c>
      <c r="N37" s="25">
        <v>1242822.95</v>
      </c>
      <c r="O37" s="25">
        <v>1159270.6200000001</v>
      </c>
      <c r="P37" s="25">
        <v>639311.24</v>
      </c>
      <c r="Q37" s="25">
        <v>646816.57000000007</v>
      </c>
      <c r="R37" s="25">
        <v>724893.38</v>
      </c>
      <c r="S37" s="25">
        <v>1237105.98</v>
      </c>
    </row>
    <row r="38" spans="1:19" ht="18.75" customHeight="1">
      <c r="A38" s="46">
        <v>3</v>
      </c>
      <c r="B38" s="90" t="s">
        <v>174</v>
      </c>
      <c r="C38" s="25">
        <v>7140940.7387092244</v>
      </c>
      <c r="D38" s="25">
        <v>7501350.4290268198</v>
      </c>
      <c r="E38" s="25">
        <v>7151160.3309560223</v>
      </c>
      <c r="F38" s="25">
        <v>6401142.8288914897</v>
      </c>
      <c r="G38" s="25">
        <v>8580342.6047292724</v>
      </c>
      <c r="H38" s="25">
        <v>9901683.717783751</v>
      </c>
      <c r="I38" s="25">
        <v>9293172.2799999993</v>
      </c>
      <c r="J38" s="25">
        <v>10780878.640000001</v>
      </c>
      <c r="K38" s="25">
        <v>8717446.3499999996</v>
      </c>
      <c r="L38" s="25">
        <v>8574727.9299999997</v>
      </c>
      <c r="M38" s="25">
        <v>8518449.0199999996</v>
      </c>
      <c r="N38" s="25">
        <v>10036770.51</v>
      </c>
      <c r="O38" s="25">
        <v>10408464.5</v>
      </c>
      <c r="P38" s="25">
        <v>7836727.5099999998</v>
      </c>
      <c r="Q38" s="25">
        <v>7578945.8900000006</v>
      </c>
      <c r="R38" s="25">
        <v>10409105.370000001</v>
      </c>
      <c r="S38" s="25">
        <v>12646667.92</v>
      </c>
    </row>
    <row r="39" spans="1:19" ht="18.75" customHeight="1">
      <c r="A39" s="46">
        <v>4</v>
      </c>
      <c r="B39" s="90" t="s">
        <v>175</v>
      </c>
      <c r="C39" s="25"/>
      <c r="D39" s="25"/>
      <c r="E39" s="25"/>
      <c r="F39" s="25"/>
      <c r="G39" s="25"/>
      <c r="H39" s="25"/>
      <c r="I39" s="25"/>
      <c r="J39" s="25"/>
      <c r="K39" s="25"/>
      <c r="L39" s="25"/>
      <c r="M39" s="25"/>
      <c r="N39" s="25"/>
      <c r="O39" s="25"/>
      <c r="P39" s="25"/>
      <c r="Q39" s="25"/>
      <c r="R39" s="25"/>
      <c r="S39" s="25"/>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6189842.8275668686</v>
      </c>
      <c r="D42" s="47">
        <v>5787512.3527374323</v>
      </c>
      <c r="E42" s="47">
        <v>5383825.4016155703</v>
      </c>
      <c r="F42" s="47">
        <v>5004515.627627545</v>
      </c>
      <c r="G42" s="47">
        <v>5334632.4010062385</v>
      </c>
      <c r="H42" s="47">
        <v>7623338.5712147122</v>
      </c>
      <c r="I42" s="47">
        <v>7331853.4100000001</v>
      </c>
      <c r="J42" s="47">
        <v>8578885.7100000009</v>
      </c>
      <c r="K42" s="47">
        <v>6893347.6799999997</v>
      </c>
      <c r="L42" s="47">
        <v>7008762.3399999999</v>
      </c>
      <c r="M42" s="47">
        <v>6672135.9000000004</v>
      </c>
      <c r="N42" s="47">
        <v>7187463.3399999999</v>
      </c>
      <c r="O42" s="47">
        <v>7596984.25</v>
      </c>
      <c r="P42" s="47">
        <v>5251542.12</v>
      </c>
      <c r="Q42" s="47">
        <v>3937076.96</v>
      </c>
      <c r="R42" s="47">
        <v>8999614.1300000008</v>
      </c>
      <c r="S42" s="47">
        <v>11001893.109999999</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0</v>
      </c>
      <c r="D45" s="47">
        <v>0</v>
      </c>
      <c r="E45" s="47">
        <v>0</v>
      </c>
      <c r="F45" s="47">
        <v>0</v>
      </c>
      <c r="G45" s="47">
        <v>2409576.15</v>
      </c>
      <c r="H45" s="47">
        <v>3489778.77</v>
      </c>
      <c r="I45" s="47">
        <v>2968100.87</v>
      </c>
      <c r="J45" s="47">
        <v>3270615.4200000046</v>
      </c>
      <c r="K45" s="47">
        <v>3270615.4200000046</v>
      </c>
      <c r="L45" s="47">
        <v>4104749.27</v>
      </c>
      <c r="M45" s="47">
        <v>10955050.77</v>
      </c>
      <c r="N45" s="47">
        <v>14034896.99</v>
      </c>
      <c r="O45" s="47">
        <v>12235368.350000001</v>
      </c>
      <c r="P45" s="47">
        <v>13209347.18</v>
      </c>
      <c r="Q45" s="47">
        <v>13907830.210000001</v>
      </c>
      <c r="R45" s="47">
        <v>8184289.54</v>
      </c>
      <c r="S45" s="47">
        <v>3868361.9699999997</v>
      </c>
    </row>
    <row r="46" spans="1:19" ht="39.950000000000003" customHeight="1">
      <c r="A46" s="95" t="s">
        <v>89</v>
      </c>
      <c r="B46" s="94" t="s">
        <v>188</v>
      </c>
      <c r="C46" s="47">
        <v>0</v>
      </c>
      <c r="D46" s="47">
        <v>0</v>
      </c>
      <c r="E46" s="47">
        <v>0</v>
      </c>
      <c r="F46" s="47">
        <v>0</v>
      </c>
      <c r="G46" s="47">
        <v>3400893.28</v>
      </c>
      <c r="H46" s="47">
        <v>3238243.22</v>
      </c>
      <c r="I46" s="47">
        <v>3385138.92</v>
      </c>
      <c r="J46" s="47">
        <v>3056368.18</v>
      </c>
      <c r="K46" s="47">
        <v>3858829.19</v>
      </c>
      <c r="L46" s="47">
        <v>4219695.38</v>
      </c>
      <c r="M46" s="47">
        <v>13571249.560000001</v>
      </c>
      <c r="N46" s="47">
        <v>13003680.09</v>
      </c>
      <c r="O46" s="47">
        <v>12071089.380000001</v>
      </c>
      <c r="P46" s="47">
        <v>13640170.15</v>
      </c>
      <c r="Q46" s="47">
        <v>14001103.6</v>
      </c>
      <c r="R46" s="47">
        <v>7895853.6500000004</v>
      </c>
      <c r="S46" s="47">
        <v>4368820.0999999996</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v>0</v>
      </c>
      <c r="D50" s="47">
        <v>0</v>
      </c>
      <c r="E50" s="47">
        <v>0</v>
      </c>
      <c r="F50" s="47">
        <v>0</v>
      </c>
      <c r="G50" s="47">
        <v>0</v>
      </c>
      <c r="H50" s="47">
        <v>0</v>
      </c>
      <c r="I50" s="47">
        <v>0</v>
      </c>
      <c r="J50" s="47">
        <v>340436.76</v>
      </c>
      <c r="K50" s="47">
        <v>245298.55</v>
      </c>
      <c r="L50" s="47">
        <v>304024.03999999998</v>
      </c>
      <c r="M50" s="47">
        <v>480864.43999999925</v>
      </c>
      <c r="N50" s="47">
        <v>487238.11000000325</v>
      </c>
      <c r="O50" s="47">
        <v>478666.57000000589</v>
      </c>
      <c r="P50" s="47">
        <v>375053.37</v>
      </c>
      <c r="Q50" s="47">
        <v>435808.95999999996</v>
      </c>
      <c r="R50" s="47">
        <v>526718.92000000004</v>
      </c>
      <c r="S50" s="47">
        <v>523514.75</v>
      </c>
    </row>
    <row r="51" spans="1:19" ht="39.950000000000003" customHeight="1">
      <c r="A51" s="99" t="s">
        <v>98</v>
      </c>
      <c r="B51" s="98" t="s">
        <v>178</v>
      </c>
      <c r="C51" s="47">
        <v>0</v>
      </c>
      <c r="D51" s="47">
        <v>0</v>
      </c>
      <c r="E51" s="47">
        <v>0</v>
      </c>
      <c r="F51" s="47">
        <v>0</v>
      </c>
      <c r="G51" s="47">
        <v>0</v>
      </c>
      <c r="H51" s="47">
        <v>0</v>
      </c>
      <c r="I51" s="47">
        <v>0</v>
      </c>
      <c r="J51" s="47">
        <v>297971.57</v>
      </c>
      <c r="K51" s="47">
        <v>247328.63999999996</v>
      </c>
      <c r="L51" s="47">
        <v>170423.95</v>
      </c>
      <c r="M51" s="47">
        <v>531623.9</v>
      </c>
      <c r="N51" s="47">
        <v>565589.41999999993</v>
      </c>
      <c r="O51" s="47">
        <v>392198.41000000003</v>
      </c>
      <c r="P51" s="47">
        <v>373577.07999999996</v>
      </c>
      <c r="Q51" s="47">
        <v>550213.98</v>
      </c>
      <c r="R51" s="47">
        <v>557427.94999999995</v>
      </c>
      <c r="S51" s="47">
        <v>598027.81999999995</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0</v>
      </c>
      <c r="G54" s="47">
        <v>69677.460000000006</v>
      </c>
      <c r="H54" s="47">
        <v>53147.44</v>
      </c>
      <c r="I54" s="47">
        <v>57298.15</v>
      </c>
      <c r="J54" s="47">
        <v>666750.36</v>
      </c>
      <c r="K54" s="47">
        <v>874274.47</v>
      </c>
      <c r="L54" s="47">
        <v>1018727.57</v>
      </c>
      <c r="M54" s="47">
        <v>398766.72</v>
      </c>
      <c r="N54" s="47">
        <v>658786.44999999995</v>
      </c>
      <c r="O54" s="47">
        <v>760625.04</v>
      </c>
      <c r="P54" s="47">
        <v>645976.56999999995</v>
      </c>
      <c r="Q54" s="47">
        <v>-177444.4</v>
      </c>
      <c r="R54" s="47">
        <v>-410586.18</v>
      </c>
      <c r="S54" s="47">
        <v>501202.28</v>
      </c>
    </row>
    <row r="55" spans="1:19" ht="39.950000000000003" customHeight="1">
      <c r="A55" s="97" t="s">
        <v>103</v>
      </c>
      <c r="B55" s="96" t="s">
        <v>192</v>
      </c>
      <c r="C55" s="47">
        <v>0</v>
      </c>
      <c r="D55" s="47">
        <v>0</v>
      </c>
      <c r="E55" s="47">
        <v>0</v>
      </c>
      <c r="F55" s="47">
        <v>0</v>
      </c>
      <c r="G55" s="47">
        <v>87820.38</v>
      </c>
      <c r="H55" s="47">
        <v>0</v>
      </c>
      <c r="I55" s="47">
        <v>0</v>
      </c>
      <c r="J55" s="47">
        <v>811829.62</v>
      </c>
      <c r="K55" s="47">
        <v>814474.37</v>
      </c>
      <c r="L55" s="47">
        <v>1200000</v>
      </c>
      <c r="M55" s="47">
        <v>594870.46</v>
      </c>
      <c r="N55" s="47">
        <v>837221.64</v>
      </c>
      <c r="O55" s="47">
        <v>813611.49</v>
      </c>
      <c r="P55" s="47">
        <v>834112.68</v>
      </c>
      <c r="Q55" s="47">
        <v>59839.68</v>
      </c>
      <c r="R55" s="47">
        <v>77845.679999999993</v>
      </c>
      <c r="S55" s="47">
        <v>76607.88</v>
      </c>
    </row>
    <row r="56" spans="1:19" ht="39.950000000000003" customHeight="1">
      <c r="A56" s="97" t="s">
        <v>145</v>
      </c>
      <c r="B56" s="96" t="s">
        <v>180</v>
      </c>
      <c r="C56" s="47">
        <v>0</v>
      </c>
      <c r="D56" s="47">
        <v>0</v>
      </c>
      <c r="E56" s="47">
        <v>0</v>
      </c>
      <c r="F56" s="47">
        <v>0</v>
      </c>
      <c r="G56" s="47">
        <v>0</v>
      </c>
      <c r="H56" s="47">
        <v>48825.24</v>
      </c>
      <c r="I56" s="47">
        <v>129949.6</v>
      </c>
      <c r="J56" s="47">
        <v>133805.66</v>
      </c>
      <c r="K56" s="47">
        <v>195563.84999999992</v>
      </c>
      <c r="L56" s="47">
        <v>135154.47</v>
      </c>
      <c r="M56" s="47">
        <v>552831.20000000275</v>
      </c>
      <c r="N56" s="47">
        <v>579567.93999999994</v>
      </c>
      <c r="O56" s="47">
        <v>373124.92999999993</v>
      </c>
      <c r="P56" s="47">
        <v>421285.51</v>
      </c>
      <c r="Q56" s="47">
        <v>396066.98000000004</v>
      </c>
      <c r="R56" s="47">
        <v>454014.12000000005</v>
      </c>
      <c r="S56" s="47">
        <v>627670.71</v>
      </c>
    </row>
    <row r="57" spans="1:19" ht="39.950000000000003" customHeight="1">
      <c r="A57" s="97" t="s">
        <v>146</v>
      </c>
      <c r="B57" s="96" t="s">
        <v>181</v>
      </c>
      <c r="C57" s="47">
        <v>0</v>
      </c>
      <c r="D57" s="47">
        <v>0</v>
      </c>
      <c r="E57" s="47">
        <v>0</v>
      </c>
      <c r="F57" s="47">
        <v>0</v>
      </c>
      <c r="G57" s="47">
        <v>0</v>
      </c>
      <c r="H57" s="47">
        <v>48825.24</v>
      </c>
      <c r="I57" s="47">
        <v>129949.6</v>
      </c>
      <c r="J57" s="47">
        <v>133805.66</v>
      </c>
      <c r="K57" s="47">
        <v>184135.03</v>
      </c>
      <c r="L57" s="47">
        <v>265690.71999999997</v>
      </c>
      <c r="M57" s="47">
        <v>552831.20000000275</v>
      </c>
      <c r="N57" s="47">
        <v>536944.68999999994</v>
      </c>
      <c r="O57" s="47">
        <v>467084.79000000417</v>
      </c>
      <c r="P57" s="47">
        <v>422718.74</v>
      </c>
      <c r="Q57" s="47">
        <v>335943.97000000003</v>
      </c>
      <c r="R57" s="47">
        <v>404693.81</v>
      </c>
      <c r="S57" s="47">
        <v>537754.26</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233959.08</v>
      </c>
      <c r="K60" s="47">
        <v>385963.53999999992</v>
      </c>
      <c r="L60" s="47">
        <v>-41667.480000000003</v>
      </c>
      <c r="M60" s="47">
        <v>73862.12</v>
      </c>
      <c r="N60" s="47">
        <v>-3150.6700000000019</v>
      </c>
      <c r="O60" s="47">
        <v>85924.93</v>
      </c>
      <c r="P60" s="47">
        <v>792279.91</v>
      </c>
      <c r="Q60" s="47">
        <v>496483.95000000007</v>
      </c>
      <c r="R60" s="47">
        <v>800018.67</v>
      </c>
      <c r="S60" s="47">
        <v>683468.79</v>
      </c>
    </row>
    <row r="61" spans="1:19" ht="39.950000000000003" customHeight="1">
      <c r="A61" s="100" t="s">
        <v>152</v>
      </c>
      <c r="B61" s="101" t="s">
        <v>185</v>
      </c>
      <c r="C61" s="47">
        <v>0</v>
      </c>
      <c r="D61" s="47">
        <v>0</v>
      </c>
      <c r="E61" s="47">
        <v>0</v>
      </c>
      <c r="F61" s="47">
        <v>0</v>
      </c>
      <c r="G61" s="47">
        <v>0</v>
      </c>
      <c r="H61" s="47">
        <v>0</v>
      </c>
      <c r="I61" s="47">
        <v>1.08</v>
      </c>
      <c r="J61" s="47">
        <v>176607.56</v>
      </c>
      <c r="K61" s="47">
        <v>306062.40000000002</v>
      </c>
      <c r="L61" s="47">
        <v>-25768.6</v>
      </c>
      <c r="M61" s="47">
        <v>66414.74999999984</v>
      </c>
      <c r="N61" s="47">
        <v>627.82999999968536</v>
      </c>
      <c r="O61" s="47">
        <v>81364.329999999813</v>
      </c>
      <c r="P61" s="47">
        <v>792937.77</v>
      </c>
      <c r="Q61" s="47">
        <v>454644.25</v>
      </c>
      <c r="R61" s="47">
        <v>630700.21</v>
      </c>
      <c r="S61" s="47">
        <v>587639.06000000006</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13977.329999999998</v>
      </c>
      <c r="L64" s="47">
        <v>4209.82</v>
      </c>
      <c r="M64" s="47">
        <v>0</v>
      </c>
      <c r="N64" s="47">
        <v>13434.39</v>
      </c>
      <c r="O64" s="47">
        <v>21491.610000000008</v>
      </c>
      <c r="P64" s="47">
        <v>9434.23</v>
      </c>
      <c r="Q64" s="47">
        <v>14829.769999999999</v>
      </c>
      <c r="R64" s="47">
        <v>18957.830000000002</v>
      </c>
      <c r="S64" s="47">
        <v>5630.12</v>
      </c>
    </row>
    <row r="65" spans="1:19" ht="39.950000000000003" customHeight="1">
      <c r="A65" s="102" t="s">
        <v>156</v>
      </c>
      <c r="B65" s="103" t="s">
        <v>184</v>
      </c>
      <c r="C65" s="47">
        <v>0</v>
      </c>
      <c r="D65" s="47">
        <v>0</v>
      </c>
      <c r="E65" s="47">
        <v>0</v>
      </c>
      <c r="F65" s="47">
        <v>0</v>
      </c>
      <c r="G65" s="47">
        <v>0</v>
      </c>
      <c r="H65" s="47">
        <v>0</v>
      </c>
      <c r="I65" s="47">
        <v>0</v>
      </c>
      <c r="J65" s="47">
        <v>0</v>
      </c>
      <c r="K65" s="47">
        <v>13386.46</v>
      </c>
      <c r="L65" s="47">
        <v>10942.12</v>
      </c>
      <c r="M65" s="47">
        <v>14.599999999999987</v>
      </c>
      <c r="N65" s="47">
        <v>12204.290000000779</v>
      </c>
      <c r="O65" s="47">
        <v>21580.050000000003</v>
      </c>
      <c r="P65" s="47">
        <v>9532.7900000000009</v>
      </c>
      <c r="Q65" s="47">
        <v>13257.61</v>
      </c>
      <c r="R65" s="47">
        <v>18079.86</v>
      </c>
      <c r="S65" s="47">
        <v>4909.1499999999996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112" activePane="bottomLeft" state="frozen"/>
      <selection activeCell="A3293" sqref="A3293"/>
      <selection pane="bottomLeft" activeCell="S3138" sqref="S3138"/>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v>10451.695817825661</v>
      </c>
      <c r="D43" s="34">
        <v>10451.695817825661</v>
      </c>
      <c r="E43" s="34">
        <v>10451.695817825661</v>
      </c>
      <c r="F43" s="34">
        <v>10451.695817825661</v>
      </c>
      <c r="G43" s="34">
        <v>10451.695817825661</v>
      </c>
      <c r="H43" s="34">
        <v>10451.695817825661</v>
      </c>
      <c r="I43" s="34">
        <v>10451.695817825661</v>
      </c>
      <c r="J43" s="34">
        <v>10451.695817825661</v>
      </c>
      <c r="K43" s="34">
        <v>10451.695817825661</v>
      </c>
      <c r="L43" s="34">
        <v>10451.695817825661</v>
      </c>
      <c r="M43" s="34">
        <v>10451.695817825661</v>
      </c>
      <c r="N43" s="34">
        <v>10451.695817825661</v>
      </c>
      <c r="O43" s="34">
        <v>10451.695817825661</v>
      </c>
      <c r="P43" s="34">
        <v>10451.695817825661</v>
      </c>
      <c r="Q43" s="34">
        <v>10451.695817825661</v>
      </c>
      <c r="R43" s="34">
        <v>10451.695817825661</v>
      </c>
      <c r="S43" s="34">
        <v>10451.695817825661</v>
      </c>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10451.695817825661</v>
      </c>
      <c r="D96" s="7">
        <f>SUM(D18:D95)</f>
        <v>10451.695817825661</v>
      </c>
      <c r="E96" s="7">
        <f>SUM(E17:E95)</f>
        <v>10451.695817825661</v>
      </c>
      <c r="F96" s="7">
        <f>SUM(F16:F95)</f>
        <v>10451.695817825661</v>
      </c>
      <c r="G96" s="7">
        <f>SUM(G15:G95)</f>
        <v>10451.695817825661</v>
      </c>
      <c r="H96" s="7">
        <f>SUM(H9:H95)</f>
        <v>10451.695817825661</v>
      </c>
      <c r="I96" s="7">
        <f>SUM(I9:I95)</f>
        <v>10451.695817825661</v>
      </c>
      <c r="J96" s="7">
        <f t="shared" ref="J96:L96" si="0">SUM(J9:J95)</f>
        <v>10451.695817825661</v>
      </c>
      <c r="K96" s="7">
        <f>SUM(K9:K95)</f>
        <v>10451.695817825661</v>
      </c>
      <c r="L96" s="7">
        <f t="shared" si="0"/>
        <v>10451.695817825661</v>
      </c>
      <c r="M96" s="7">
        <f>SUM(M9:M95)</f>
        <v>10451.695817825661</v>
      </c>
      <c r="N96" s="10">
        <f>SUM(N5:N95)</f>
        <v>10451.695817825661</v>
      </c>
      <c r="O96" s="10">
        <f>SUM(O5:O95)</f>
        <v>10451.695817825661</v>
      </c>
      <c r="P96" s="10">
        <f>SUM(P5:P95)</f>
        <v>10451.695817825661</v>
      </c>
      <c r="Q96" s="10">
        <f>SUM(Q5:Q95)</f>
        <v>10451.695817825661</v>
      </c>
      <c r="R96" s="10">
        <f>SUM(R3:R95)</f>
        <v>10451.695817825661</v>
      </c>
      <c r="S96" s="10">
        <f>SUM(S3:S95)</f>
        <v>10451.695817825661</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653.6404</v>
      </c>
    </row>
    <row r="99" spans="1:19">
      <c r="A99" s="35"/>
      <c r="B99" s="5">
        <v>2021</v>
      </c>
      <c r="C99" s="33"/>
      <c r="D99" s="33"/>
      <c r="E99" s="33"/>
      <c r="F99" s="33"/>
      <c r="G99" s="33"/>
      <c r="H99" s="33"/>
      <c r="I99" s="33"/>
      <c r="J99" s="33"/>
      <c r="K99" s="33"/>
      <c r="L99" s="33"/>
      <c r="M99" s="33"/>
      <c r="N99" s="33"/>
      <c r="O99" s="33"/>
      <c r="P99" s="33"/>
      <c r="Q99" s="33"/>
      <c r="R99" s="34">
        <v>11779.1638</v>
      </c>
      <c r="S99" s="34">
        <v>11779.1638</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24896.7281</v>
      </c>
      <c r="M105" s="34">
        <v>24896.7281</v>
      </c>
      <c r="N105" s="34">
        <v>24896.7281</v>
      </c>
      <c r="O105" s="34">
        <v>24896.7281</v>
      </c>
      <c r="P105" s="34">
        <v>24896.7281</v>
      </c>
      <c r="Q105" s="34">
        <v>24896.7281</v>
      </c>
      <c r="R105" s="34">
        <v>24896.7281</v>
      </c>
      <c r="S105" s="34">
        <v>24896.7281</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1978.3517999999999</v>
      </c>
      <c r="H110" s="34">
        <v>1978.3517999999999</v>
      </c>
      <c r="I110" s="34">
        <v>1978.3517999999999</v>
      </c>
      <c r="J110" s="34">
        <v>1978.3517999999999</v>
      </c>
      <c r="K110" s="34">
        <v>1978.3517999999999</v>
      </c>
      <c r="L110" s="34">
        <v>1978.3517999999999</v>
      </c>
      <c r="M110" s="34">
        <v>1978.3517999999999</v>
      </c>
      <c r="N110" s="34">
        <v>1978.3517999999999</v>
      </c>
      <c r="O110" s="34">
        <v>1978.3517999999999</v>
      </c>
      <c r="P110" s="34">
        <v>1978.3517999999999</v>
      </c>
      <c r="Q110" s="34">
        <v>1978.3517999999999</v>
      </c>
      <c r="R110" s="34">
        <v>1978.3517999999999</v>
      </c>
      <c r="S110" s="34">
        <v>1978.3517999999999</v>
      </c>
    </row>
    <row r="111" spans="1:19">
      <c r="B111" s="5">
        <v>2009</v>
      </c>
      <c r="C111" s="33"/>
      <c r="D111" s="33"/>
      <c r="E111" s="33"/>
      <c r="F111" s="34">
        <v>2286.5590999999999</v>
      </c>
      <c r="G111" s="34">
        <v>2286.5590999999999</v>
      </c>
      <c r="H111" s="34">
        <v>2286.5590999999999</v>
      </c>
      <c r="I111" s="34">
        <v>2286.5590999999999</v>
      </c>
      <c r="J111" s="34">
        <v>2286.5590999999999</v>
      </c>
      <c r="K111" s="34">
        <v>2286.5590999999999</v>
      </c>
      <c r="L111" s="34">
        <v>2286.5590999999999</v>
      </c>
      <c r="M111" s="34">
        <v>2286.5590999999999</v>
      </c>
      <c r="N111" s="34">
        <v>2286.5590999999999</v>
      </c>
      <c r="O111" s="34">
        <v>2286.5590999999999</v>
      </c>
      <c r="P111" s="34">
        <v>2286.5590999999999</v>
      </c>
      <c r="Q111" s="34">
        <v>2286.5590999999999</v>
      </c>
      <c r="R111" s="34">
        <v>2286.5590999999999</v>
      </c>
      <c r="S111" s="34">
        <v>2286.5590999999999</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143.18</v>
      </c>
      <c r="D117" s="34">
        <v>143.18</v>
      </c>
      <c r="E117" s="34">
        <v>143.18</v>
      </c>
      <c r="F117" s="34">
        <v>143.18</v>
      </c>
      <c r="G117" s="34">
        <v>143.18</v>
      </c>
      <c r="H117" s="34">
        <v>143.18</v>
      </c>
      <c r="I117" s="34">
        <v>143.18</v>
      </c>
      <c r="J117" s="34">
        <v>143.18</v>
      </c>
      <c r="K117" s="34">
        <v>143.18</v>
      </c>
      <c r="L117" s="34">
        <v>143.18</v>
      </c>
      <c r="M117" s="34">
        <v>143.18</v>
      </c>
      <c r="N117" s="34">
        <v>143.18</v>
      </c>
      <c r="O117" s="34">
        <v>143.18</v>
      </c>
      <c r="P117" s="34">
        <v>143.18</v>
      </c>
      <c r="Q117" s="34">
        <v>143.18</v>
      </c>
      <c r="R117" s="34">
        <v>143.18</v>
      </c>
      <c r="S117" s="34">
        <v>143.18</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143.18</v>
      </c>
      <c r="D121" s="34">
        <v>143.18</v>
      </c>
      <c r="E121" s="34">
        <v>143.18</v>
      </c>
      <c r="F121" s="34">
        <v>143.18</v>
      </c>
      <c r="G121" s="34">
        <v>143.18</v>
      </c>
      <c r="H121" s="34">
        <v>143.18</v>
      </c>
      <c r="I121" s="34">
        <v>143.18</v>
      </c>
      <c r="J121" s="34">
        <v>143.18</v>
      </c>
      <c r="K121" s="34">
        <v>143.18</v>
      </c>
      <c r="L121" s="34">
        <v>143.18</v>
      </c>
      <c r="M121" s="34">
        <v>143.18</v>
      </c>
      <c r="N121" s="34">
        <v>143.18</v>
      </c>
      <c r="O121" s="34">
        <v>143.18</v>
      </c>
      <c r="P121" s="34">
        <v>143.18</v>
      </c>
      <c r="Q121" s="34">
        <v>143.18</v>
      </c>
      <c r="R121" s="34">
        <v>143.18</v>
      </c>
      <c r="S121" s="34">
        <v>143.18</v>
      </c>
    </row>
    <row r="122" spans="2:19">
      <c r="B122" s="5">
        <v>1998</v>
      </c>
      <c r="C122" s="34">
        <v>1050.2</v>
      </c>
      <c r="D122" s="34">
        <v>1050.2</v>
      </c>
      <c r="E122" s="34">
        <v>1050.2</v>
      </c>
      <c r="F122" s="34">
        <v>1050.2</v>
      </c>
      <c r="G122" s="34">
        <v>1050.2</v>
      </c>
      <c r="H122" s="34">
        <v>1050.2</v>
      </c>
      <c r="I122" s="34">
        <v>1050.2</v>
      </c>
      <c r="J122" s="34">
        <v>1050.2</v>
      </c>
      <c r="K122" s="34">
        <v>1050.2</v>
      </c>
      <c r="L122" s="34">
        <v>1050.2</v>
      </c>
      <c r="M122" s="34">
        <v>1050.2</v>
      </c>
      <c r="N122" s="34">
        <v>1050.2</v>
      </c>
      <c r="O122" s="34">
        <v>1050.2</v>
      </c>
      <c r="P122" s="34">
        <v>1050.2</v>
      </c>
      <c r="Q122" s="34">
        <v>1050.2</v>
      </c>
      <c r="R122" s="34">
        <v>1050.2</v>
      </c>
      <c r="S122" s="34">
        <v>1050.2</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992.5</v>
      </c>
      <c r="D124" s="34">
        <v>992.5</v>
      </c>
      <c r="E124" s="34">
        <v>992.5</v>
      </c>
      <c r="F124" s="34">
        <v>992.5</v>
      </c>
      <c r="G124" s="34">
        <v>992.5</v>
      </c>
      <c r="H124" s="34">
        <v>992.5</v>
      </c>
      <c r="I124" s="34">
        <v>992.5</v>
      </c>
      <c r="J124" s="34">
        <v>992.5</v>
      </c>
      <c r="K124" s="34">
        <v>992.5</v>
      </c>
      <c r="L124" s="34">
        <v>992.5</v>
      </c>
      <c r="M124" s="34">
        <v>992.5</v>
      </c>
      <c r="N124" s="34">
        <v>992.5</v>
      </c>
      <c r="O124" s="34">
        <v>992.5</v>
      </c>
      <c r="P124" s="34">
        <v>992.5</v>
      </c>
      <c r="Q124" s="34">
        <v>992.5</v>
      </c>
      <c r="R124" s="34">
        <v>992.5</v>
      </c>
      <c r="S124" s="34">
        <v>992.5</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51318</v>
      </c>
      <c r="D126" s="34">
        <v>51318</v>
      </c>
      <c r="E126" s="34">
        <v>51318</v>
      </c>
      <c r="F126" s="34">
        <v>51318</v>
      </c>
      <c r="G126" s="34">
        <v>51318</v>
      </c>
      <c r="H126" s="34">
        <v>51318</v>
      </c>
      <c r="I126" s="34">
        <v>51318</v>
      </c>
      <c r="J126" s="34">
        <v>51318</v>
      </c>
      <c r="K126" s="34">
        <v>51318</v>
      </c>
      <c r="L126" s="34">
        <v>51318</v>
      </c>
      <c r="M126" s="34">
        <v>51318</v>
      </c>
      <c r="N126" s="34">
        <v>51318</v>
      </c>
      <c r="O126" s="34">
        <v>51318</v>
      </c>
      <c r="P126" s="34">
        <v>51318</v>
      </c>
      <c r="Q126" s="34">
        <v>51318</v>
      </c>
      <c r="R126" s="34">
        <v>51318</v>
      </c>
      <c r="S126" s="34">
        <v>51318</v>
      </c>
    </row>
    <row r="127" spans="2:19">
      <c r="B127" s="5">
        <v>1993</v>
      </c>
      <c r="C127" s="34">
        <v>1600.34</v>
      </c>
      <c r="D127" s="34">
        <v>1600.34</v>
      </c>
      <c r="E127" s="34">
        <v>1600.34</v>
      </c>
      <c r="F127" s="34">
        <v>1600.34</v>
      </c>
      <c r="G127" s="34">
        <v>1600.34</v>
      </c>
      <c r="H127" s="34">
        <v>1600.34</v>
      </c>
      <c r="I127" s="34">
        <v>1600.34</v>
      </c>
      <c r="J127" s="34">
        <v>1600.34</v>
      </c>
      <c r="K127" s="34">
        <v>1600.34</v>
      </c>
      <c r="L127" s="34">
        <v>1600.34</v>
      </c>
      <c r="M127" s="34">
        <v>1600.34</v>
      </c>
      <c r="N127" s="34">
        <v>1600.34</v>
      </c>
      <c r="O127" s="34">
        <v>1600.34</v>
      </c>
      <c r="P127" s="34">
        <v>1600.34</v>
      </c>
      <c r="Q127" s="34">
        <v>1600.34</v>
      </c>
      <c r="R127" s="34">
        <v>1600.34</v>
      </c>
      <c r="S127" s="34">
        <v>1600.34</v>
      </c>
    </row>
    <row r="128" spans="2:19">
      <c r="B128" s="5">
        <v>1992</v>
      </c>
      <c r="C128" s="34">
        <v>62535.37</v>
      </c>
      <c r="D128" s="34">
        <v>62535.37</v>
      </c>
      <c r="E128" s="34">
        <v>62535.37</v>
      </c>
      <c r="F128" s="34">
        <v>62535.37</v>
      </c>
      <c r="G128" s="34">
        <v>62535.37</v>
      </c>
      <c r="H128" s="34">
        <v>62535.37</v>
      </c>
      <c r="I128" s="34">
        <v>62535.37</v>
      </c>
      <c r="J128" s="34">
        <v>62535.37</v>
      </c>
      <c r="K128" s="34">
        <v>62535.37</v>
      </c>
      <c r="L128" s="34">
        <v>62535.37</v>
      </c>
      <c r="M128" s="34">
        <v>62535.37</v>
      </c>
      <c r="N128" s="34">
        <v>62535.37</v>
      </c>
      <c r="O128" s="34">
        <v>62535.37</v>
      </c>
      <c r="P128" s="34">
        <v>62535.37</v>
      </c>
      <c r="Q128" s="34">
        <v>62535.37</v>
      </c>
      <c r="R128" s="34">
        <v>62535.37</v>
      </c>
      <c r="S128" s="34">
        <v>62535.37</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27866.94</v>
      </c>
      <c r="M137" s="34">
        <v>27866.94</v>
      </c>
      <c r="N137" s="34">
        <v>27866.94</v>
      </c>
      <c r="O137" s="34">
        <v>27866.94</v>
      </c>
      <c r="P137" s="34">
        <v>27866.94</v>
      </c>
      <c r="Q137" s="34">
        <v>27866.94</v>
      </c>
      <c r="R137" s="34">
        <v>27866.94</v>
      </c>
      <c r="S137" s="34">
        <v>27866.94</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117782.76999999999</v>
      </c>
      <c r="D191" s="7">
        <f>SUM(D113:D190)</f>
        <v>117782.76999999999</v>
      </c>
      <c r="E191" s="7">
        <f>SUM(E112:E190)</f>
        <v>117782.76999999999</v>
      </c>
      <c r="F191" s="7">
        <f>SUM(F111:F190)</f>
        <v>120069.3291</v>
      </c>
      <c r="G191" s="7">
        <f>SUM(G110:G190)</f>
        <v>122047.68090000001</v>
      </c>
      <c r="H191" s="7">
        <f>SUM(H104:H190)</f>
        <v>122047.68090000001</v>
      </c>
      <c r="I191" s="7">
        <f>SUM(I104:I190)</f>
        <v>122047.68090000001</v>
      </c>
      <c r="J191" s="7">
        <f t="shared" ref="J191:L191" si="1">SUM(J104:J190)</f>
        <v>122047.68090000001</v>
      </c>
      <c r="K191" s="7">
        <f>SUM(K104:K190)</f>
        <v>122047.68090000001</v>
      </c>
      <c r="L191" s="7">
        <f t="shared" si="1"/>
        <v>174811.34899999999</v>
      </c>
      <c r="M191" s="7">
        <f>SUM(M104:M190)</f>
        <v>174811.34899999999</v>
      </c>
      <c r="N191" s="10">
        <f>SUM(N99:N190)</f>
        <v>174811.34899999999</v>
      </c>
      <c r="O191" s="10">
        <f>SUM(O99:O190)</f>
        <v>174811.34899999999</v>
      </c>
      <c r="P191" s="10">
        <f>SUM(P99:P190)</f>
        <v>174811.34899999999</v>
      </c>
      <c r="Q191" s="10">
        <f>SUM(Q99:Q190)</f>
        <v>174811.34899999999</v>
      </c>
      <c r="R191" s="10">
        <f>SUM(R98:R190)</f>
        <v>186590.5128</v>
      </c>
      <c r="S191" s="10">
        <f>SUM(S98:S190)</f>
        <v>187244.1532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5466.2220013599999</v>
      </c>
      <c r="P197" s="34">
        <v>5466.2220013599999</v>
      </c>
      <c r="Q197" s="34">
        <v>5466.2220013599999</v>
      </c>
      <c r="R197" s="34">
        <v>5466.2220013599999</v>
      </c>
      <c r="S197" s="34">
        <v>5466.2220013599999</v>
      </c>
    </row>
    <row r="198" spans="1:19">
      <c r="A198" s="37"/>
      <c r="B198" s="5">
        <v>2017</v>
      </c>
      <c r="C198" s="33"/>
      <c r="D198" s="33"/>
      <c r="E198" s="33"/>
      <c r="F198" s="33"/>
      <c r="G198" s="33"/>
      <c r="H198" s="33"/>
      <c r="I198" s="33"/>
      <c r="J198" s="33"/>
      <c r="K198" s="33"/>
      <c r="L198" s="33"/>
      <c r="M198" s="33"/>
      <c r="N198" s="34">
        <v>106</v>
      </c>
      <c r="O198" s="34">
        <v>106</v>
      </c>
      <c r="P198" s="34">
        <v>106</v>
      </c>
      <c r="Q198" s="34">
        <v>106</v>
      </c>
      <c r="R198" s="34">
        <v>106</v>
      </c>
      <c r="S198" s="34">
        <v>106</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6014.25</v>
      </c>
      <c r="D210" s="34">
        <v>6014.25</v>
      </c>
      <c r="E210" s="34">
        <v>6014.25</v>
      </c>
      <c r="F210" s="34">
        <v>6014.25</v>
      </c>
      <c r="G210" s="34">
        <v>6014.25</v>
      </c>
      <c r="H210" s="34">
        <v>6014.25</v>
      </c>
      <c r="I210" s="34">
        <v>6014.25</v>
      </c>
      <c r="J210" s="34">
        <v>6014.25</v>
      </c>
      <c r="K210" s="34">
        <v>6014.25</v>
      </c>
      <c r="L210" s="34">
        <v>6014.25</v>
      </c>
      <c r="M210" s="34">
        <v>6014.25</v>
      </c>
      <c r="N210" s="34">
        <v>6014.25</v>
      </c>
      <c r="O210" s="34">
        <v>6014.25</v>
      </c>
      <c r="P210" s="34">
        <v>6014.25</v>
      </c>
      <c r="Q210" s="34">
        <v>6014.25</v>
      </c>
      <c r="R210" s="34">
        <v>6014.25</v>
      </c>
      <c r="S210" s="34">
        <v>6014.25</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2512.85</v>
      </c>
      <c r="D212" s="34">
        <v>2512.85</v>
      </c>
      <c r="E212" s="34">
        <v>2512.85</v>
      </c>
      <c r="F212" s="34">
        <v>2512.85</v>
      </c>
      <c r="G212" s="34">
        <v>2512.85</v>
      </c>
      <c r="H212" s="34">
        <v>2512.85</v>
      </c>
      <c r="I212" s="34">
        <v>2512.85</v>
      </c>
      <c r="J212" s="34">
        <v>2512.85</v>
      </c>
      <c r="K212" s="34">
        <v>2512.85</v>
      </c>
      <c r="L212" s="34">
        <v>2512.85</v>
      </c>
      <c r="M212" s="34">
        <v>2512.85</v>
      </c>
      <c r="N212" s="34">
        <v>2512.85</v>
      </c>
      <c r="O212" s="34">
        <v>2512.85</v>
      </c>
      <c r="P212" s="34">
        <v>2512.85</v>
      </c>
      <c r="Q212" s="34">
        <v>2512.85</v>
      </c>
      <c r="R212" s="34">
        <v>2512.85</v>
      </c>
      <c r="S212" s="34">
        <v>2512.85</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22496.34</v>
      </c>
      <c r="D219" s="34">
        <v>22496.34</v>
      </c>
      <c r="E219" s="34">
        <v>22496.34</v>
      </c>
      <c r="F219" s="34">
        <v>22496.34</v>
      </c>
      <c r="G219" s="34">
        <v>22496.34</v>
      </c>
      <c r="H219" s="34">
        <v>22496.34</v>
      </c>
      <c r="I219" s="34">
        <v>22496.34</v>
      </c>
      <c r="J219" s="34">
        <v>22496.34</v>
      </c>
      <c r="K219" s="34">
        <v>22496.34</v>
      </c>
      <c r="L219" s="34">
        <v>22496.34</v>
      </c>
      <c r="M219" s="34">
        <v>22496.34</v>
      </c>
      <c r="N219" s="34">
        <v>22496.34</v>
      </c>
      <c r="O219" s="34">
        <v>22496.34</v>
      </c>
      <c r="P219" s="34">
        <v>22496.34</v>
      </c>
      <c r="Q219" s="34">
        <v>22496.34</v>
      </c>
      <c r="R219" s="34">
        <v>22496.34</v>
      </c>
      <c r="S219" s="34">
        <v>22496.34</v>
      </c>
    </row>
    <row r="220" spans="2:19">
      <c r="B220" s="5">
        <v>1995</v>
      </c>
      <c r="C220" s="34">
        <v>6691.08</v>
      </c>
      <c r="D220" s="34">
        <v>6691.08</v>
      </c>
      <c r="E220" s="34">
        <v>6691.08</v>
      </c>
      <c r="F220" s="34">
        <v>6691.08</v>
      </c>
      <c r="G220" s="34">
        <v>6691.08</v>
      </c>
      <c r="H220" s="34">
        <v>6691.08</v>
      </c>
      <c r="I220" s="34">
        <v>6691.08</v>
      </c>
      <c r="J220" s="34">
        <v>6691.08</v>
      </c>
      <c r="K220" s="34">
        <v>6691.08</v>
      </c>
      <c r="L220" s="34">
        <v>6691.08</v>
      </c>
      <c r="M220" s="34">
        <v>6691.08</v>
      </c>
      <c r="N220" s="34">
        <v>6691.08</v>
      </c>
      <c r="O220" s="34">
        <v>6691.08</v>
      </c>
      <c r="P220" s="34">
        <v>6691.08</v>
      </c>
      <c r="Q220" s="34">
        <v>6691.08</v>
      </c>
      <c r="R220" s="34">
        <v>6691.08</v>
      </c>
      <c r="S220" s="34">
        <v>6691.08</v>
      </c>
    </row>
    <row r="221" spans="2:19">
      <c r="B221" s="5">
        <v>1994</v>
      </c>
      <c r="C221" s="34">
        <v>33427.32</v>
      </c>
      <c r="D221" s="34">
        <v>33427.32</v>
      </c>
      <c r="E221" s="34">
        <v>33427.32</v>
      </c>
      <c r="F221" s="34">
        <v>33427.32</v>
      </c>
      <c r="G221" s="34">
        <v>33427.32</v>
      </c>
      <c r="H221" s="34">
        <v>33427.32</v>
      </c>
      <c r="I221" s="34">
        <v>33427.32</v>
      </c>
      <c r="J221" s="34">
        <v>33427.32</v>
      </c>
      <c r="K221" s="34">
        <v>33427.32</v>
      </c>
      <c r="L221" s="34">
        <v>33427.32</v>
      </c>
      <c r="M221" s="34">
        <v>33427.32</v>
      </c>
      <c r="N221" s="34">
        <v>33427.32</v>
      </c>
      <c r="O221" s="34">
        <v>33427.32</v>
      </c>
      <c r="P221" s="34">
        <v>33427.32</v>
      </c>
      <c r="Q221" s="34">
        <v>33427.32</v>
      </c>
      <c r="R221" s="34">
        <v>33427.32</v>
      </c>
      <c r="S221" s="34">
        <v>33427.32</v>
      </c>
    </row>
    <row r="222" spans="2:19">
      <c r="B222" s="5">
        <v>1993</v>
      </c>
      <c r="C222" s="34">
        <v>464.35</v>
      </c>
      <c r="D222" s="34">
        <v>464.35</v>
      </c>
      <c r="E222" s="34">
        <v>464.35</v>
      </c>
      <c r="F222" s="34">
        <v>464.35</v>
      </c>
      <c r="G222" s="34">
        <v>464.35</v>
      </c>
      <c r="H222" s="34">
        <v>464.35</v>
      </c>
      <c r="I222" s="34">
        <v>464.35</v>
      </c>
      <c r="J222" s="34">
        <v>464.35</v>
      </c>
      <c r="K222" s="34">
        <v>464.35</v>
      </c>
      <c r="L222" s="34">
        <v>464.35</v>
      </c>
      <c r="M222" s="34">
        <v>464.35</v>
      </c>
      <c r="N222" s="34">
        <v>464.35</v>
      </c>
      <c r="O222" s="34">
        <v>464.35</v>
      </c>
      <c r="P222" s="34">
        <v>464.35</v>
      </c>
      <c r="Q222" s="34">
        <v>464.35</v>
      </c>
      <c r="R222" s="34">
        <v>464.35</v>
      </c>
      <c r="S222" s="34">
        <v>464.35</v>
      </c>
    </row>
    <row r="223" spans="2:19">
      <c r="B223" s="5">
        <v>1992</v>
      </c>
      <c r="C223" s="34">
        <v>169018.43</v>
      </c>
      <c r="D223" s="34">
        <v>169018.43</v>
      </c>
      <c r="E223" s="34">
        <v>169018.43</v>
      </c>
      <c r="F223" s="34">
        <v>169018.43</v>
      </c>
      <c r="G223" s="34">
        <v>169018.43</v>
      </c>
      <c r="H223" s="34">
        <v>169018.43</v>
      </c>
      <c r="I223" s="34">
        <v>169018.43</v>
      </c>
      <c r="J223" s="34">
        <v>169018.43</v>
      </c>
      <c r="K223" s="34">
        <v>169018.43</v>
      </c>
      <c r="L223" s="34">
        <v>169018.43</v>
      </c>
      <c r="M223" s="34">
        <v>169018.43</v>
      </c>
      <c r="N223" s="34">
        <v>169018.43</v>
      </c>
      <c r="O223" s="34">
        <v>169018.43</v>
      </c>
      <c r="P223" s="34">
        <v>169018.43</v>
      </c>
      <c r="Q223" s="34">
        <v>169018.43</v>
      </c>
      <c r="R223" s="34">
        <v>169018.43</v>
      </c>
      <c r="S223" s="34">
        <v>169018.43</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240624.62</v>
      </c>
      <c r="D286" s="7">
        <f>SUM(D208:D285)</f>
        <v>240624.62</v>
      </c>
      <c r="E286" s="7">
        <f>SUM(E207:E285)</f>
        <v>240624.62</v>
      </c>
      <c r="F286" s="7">
        <f>SUM(F206:F285)</f>
        <v>240624.62</v>
      </c>
      <c r="G286" s="7">
        <f>SUM(G205:G285)</f>
        <v>240624.62</v>
      </c>
      <c r="H286" s="7">
        <f>SUM(H199:H285)</f>
        <v>240624.62</v>
      </c>
      <c r="I286" s="7">
        <f>SUM(I199:I285)</f>
        <v>240624.62</v>
      </c>
      <c r="J286" s="7">
        <f t="shared" ref="J286:L286" si="2">SUM(J199:J285)</f>
        <v>240624.62</v>
      </c>
      <c r="K286" s="7">
        <f>SUM(K199:K285)</f>
        <v>240624.62</v>
      </c>
      <c r="L286" s="7">
        <f t="shared" si="2"/>
        <v>240624.62</v>
      </c>
      <c r="M286" s="7">
        <f>SUM(M199:M285)</f>
        <v>240624.62</v>
      </c>
      <c r="N286" s="10">
        <f>SUM(N194:N285)</f>
        <v>240730.62</v>
      </c>
      <c r="O286" s="10">
        <f>SUM(O194:O285)</f>
        <v>246196.84200136</v>
      </c>
      <c r="P286" s="10">
        <f>SUM(P194:P285)</f>
        <v>246196.84200136</v>
      </c>
      <c r="Q286" s="10">
        <f>SUM(Q194:Q285)</f>
        <v>246196.84200136</v>
      </c>
      <c r="R286" s="10">
        <f>SUM(R193:R285)</f>
        <v>246196.84200136</v>
      </c>
      <c r="S286" s="10">
        <f>SUM(S193:S285)</f>
        <v>246196.84200136</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5598.9769496000008</v>
      </c>
      <c r="S289" s="34">
        <v>5598.9769496000008</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145025.97150000001</v>
      </c>
      <c r="M295" s="34">
        <v>145025.97150000001</v>
      </c>
      <c r="N295" s="34">
        <v>145025.97150000001</v>
      </c>
      <c r="O295" s="34">
        <v>145025.97150000001</v>
      </c>
      <c r="P295" s="34">
        <v>145025.97150000001</v>
      </c>
      <c r="Q295" s="34">
        <v>145025.97150000001</v>
      </c>
      <c r="R295" s="34">
        <v>145025.97150000001</v>
      </c>
      <c r="S295" s="34">
        <v>145025.97150000001</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656.21519999999998</v>
      </c>
      <c r="K297" s="34">
        <v>656.21519999999998</v>
      </c>
      <c r="L297" s="34">
        <v>656.21519999999998</v>
      </c>
      <c r="M297" s="34">
        <v>656.21519999999998</v>
      </c>
      <c r="N297" s="34">
        <v>656.21519999999998</v>
      </c>
      <c r="O297" s="34">
        <v>656.21519999999998</v>
      </c>
      <c r="P297" s="34">
        <v>656.21519999999998</v>
      </c>
      <c r="Q297" s="34">
        <v>656.21519999999998</v>
      </c>
      <c r="R297" s="34">
        <v>656.21519999999998</v>
      </c>
      <c r="S297" s="34">
        <v>656.21519999999998</v>
      </c>
    </row>
    <row r="298" spans="1:19">
      <c r="B298" s="5">
        <v>2012</v>
      </c>
      <c r="C298" s="33"/>
      <c r="D298" s="33"/>
      <c r="E298" s="33"/>
      <c r="F298" s="33"/>
      <c r="G298" s="33"/>
      <c r="H298" s="33"/>
      <c r="I298" s="34">
        <v>14396.0545</v>
      </c>
      <c r="J298" s="34">
        <v>14396.0545</v>
      </c>
      <c r="K298" s="34">
        <v>14396.0545</v>
      </c>
      <c r="L298" s="34">
        <v>14396.0545</v>
      </c>
      <c r="M298" s="34">
        <v>14396.0545</v>
      </c>
      <c r="N298" s="34">
        <v>14396.0545</v>
      </c>
      <c r="O298" s="34">
        <v>14396.0545</v>
      </c>
      <c r="P298" s="34">
        <v>14396.0545</v>
      </c>
      <c r="Q298" s="34">
        <v>14396.0545</v>
      </c>
      <c r="R298" s="34">
        <v>14396.0545</v>
      </c>
      <c r="S298" s="34">
        <v>14396.0545</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232.94</v>
      </c>
      <c r="D307" s="34">
        <v>232.94</v>
      </c>
      <c r="E307" s="34">
        <v>232.94</v>
      </c>
      <c r="F307" s="34">
        <v>232.94</v>
      </c>
      <c r="G307" s="34">
        <v>232.94</v>
      </c>
      <c r="H307" s="34">
        <v>232.94</v>
      </c>
      <c r="I307" s="34">
        <v>232.94</v>
      </c>
      <c r="J307" s="34">
        <v>232.94</v>
      </c>
      <c r="K307" s="34">
        <v>232.94</v>
      </c>
      <c r="L307" s="34">
        <v>232.94</v>
      </c>
      <c r="M307" s="34">
        <v>232.94</v>
      </c>
      <c r="N307" s="34">
        <v>232.94</v>
      </c>
      <c r="O307" s="34">
        <v>232.94</v>
      </c>
      <c r="P307" s="34">
        <v>232.94</v>
      </c>
      <c r="Q307" s="34">
        <v>232.94</v>
      </c>
      <c r="R307" s="34">
        <v>232.94</v>
      </c>
      <c r="S307" s="34">
        <v>232.94</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7474.77</v>
      </c>
      <c r="D314" s="34">
        <v>7474.77</v>
      </c>
      <c r="E314" s="34">
        <v>7474.77</v>
      </c>
      <c r="F314" s="34">
        <v>7474.77</v>
      </c>
      <c r="G314" s="34">
        <v>7474.77</v>
      </c>
      <c r="H314" s="34">
        <v>7474.77</v>
      </c>
      <c r="I314" s="34">
        <v>7474.77</v>
      </c>
      <c r="J314" s="34">
        <v>7474.77</v>
      </c>
      <c r="K314" s="34">
        <v>7474.77</v>
      </c>
      <c r="L314" s="34">
        <v>7474.77</v>
      </c>
      <c r="M314" s="34">
        <v>7474.77</v>
      </c>
      <c r="N314" s="34">
        <v>7474.77</v>
      </c>
      <c r="O314" s="34">
        <v>7474.77</v>
      </c>
      <c r="P314" s="34">
        <v>7474.77</v>
      </c>
      <c r="Q314" s="34">
        <v>7474.77</v>
      </c>
      <c r="R314" s="34">
        <v>7474.77</v>
      </c>
      <c r="S314" s="34">
        <v>7474.77</v>
      </c>
    </row>
    <row r="315" spans="2:19">
      <c r="B315" s="5">
        <v>1995</v>
      </c>
      <c r="C315" s="34">
        <v>322.08</v>
      </c>
      <c r="D315" s="34">
        <v>322.08</v>
      </c>
      <c r="E315" s="34">
        <v>322.08</v>
      </c>
      <c r="F315" s="34">
        <v>322.08</v>
      </c>
      <c r="G315" s="34">
        <v>322.08</v>
      </c>
      <c r="H315" s="34">
        <v>322.08</v>
      </c>
      <c r="I315" s="34">
        <v>322.08</v>
      </c>
      <c r="J315" s="34">
        <v>322.08</v>
      </c>
      <c r="K315" s="34">
        <v>322.08</v>
      </c>
      <c r="L315" s="34">
        <v>322.08</v>
      </c>
      <c r="M315" s="34">
        <v>322.08</v>
      </c>
      <c r="N315" s="34">
        <v>322.08</v>
      </c>
      <c r="O315" s="34">
        <v>322.08</v>
      </c>
      <c r="P315" s="34">
        <v>322.08</v>
      </c>
      <c r="Q315" s="34">
        <v>322.08</v>
      </c>
      <c r="R315" s="34">
        <v>322.08</v>
      </c>
      <c r="S315" s="34">
        <v>322.08</v>
      </c>
    </row>
    <row r="316" spans="2:19">
      <c r="B316" s="5">
        <v>1994</v>
      </c>
      <c r="C316" s="34">
        <v>1279719.33</v>
      </c>
      <c r="D316" s="34">
        <v>1279719.33</v>
      </c>
      <c r="E316" s="34">
        <v>1279719.33</v>
      </c>
      <c r="F316" s="34">
        <v>1279719.33</v>
      </c>
      <c r="G316" s="34">
        <v>1279719.33</v>
      </c>
      <c r="H316" s="34">
        <v>1279719.33</v>
      </c>
      <c r="I316" s="34">
        <v>1279719.33</v>
      </c>
      <c r="J316" s="34">
        <v>1279719.33</v>
      </c>
      <c r="K316" s="34">
        <v>1279719.33</v>
      </c>
      <c r="L316" s="34">
        <v>1279719.33</v>
      </c>
      <c r="M316" s="34">
        <v>1279719.33</v>
      </c>
      <c r="N316" s="34">
        <v>1279719.33</v>
      </c>
      <c r="O316" s="34">
        <v>1279719.33</v>
      </c>
      <c r="P316" s="34">
        <v>1279719.33</v>
      </c>
      <c r="Q316" s="34">
        <v>1279719.33</v>
      </c>
      <c r="R316" s="34">
        <v>1279719.33</v>
      </c>
      <c r="S316" s="34">
        <v>1279719.33</v>
      </c>
    </row>
    <row r="317" spans="2:19">
      <c r="B317" s="5">
        <v>1993</v>
      </c>
      <c r="C317" s="34">
        <v>256.14</v>
      </c>
      <c r="D317" s="34">
        <v>256.14</v>
      </c>
      <c r="E317" s="34">
        <v>256.14</v>
      </c>
      <c r="F317" s="34">
        <v>256.14</v>
      </c>
      <c r="G317" s="34">
        <v>256.14</v>
      </c>
      <c r="H317" s="34">
        <v>256.14</v>
      </c>
      <c r="I317" s="34">
        <v>256.14</v>
      </c>
      <c r="J317" s="34">
        <v>256.14</v>
      </c>
      <c r="K317" s="34">
        <v>256.14</v>
      </c>
      <c r="L317" s="34">
        <v>256.14</v>
      </c>
      <c r="M317" s="34">
        <v>256.14</v>
      </c>
      <c r="N317" s="34">
        <v>256.14</v>
      </c>
      <c r="O317" s="34">
        <v>256.14</v>
      </c>
      <c r="P317" s="34">
        <v>256.14</v>
      </c>
      <c r="Q317" s="34">
        <v>256.14</v>
      </c>
      <c r="R317" s="34">
        <v>256.14</v>
      </c>
      <c r="S317" s="34">
        <v>256.14</v>
      </c>
    </row>
    <row r="318" spans="2:19">
      <c r="B318" s="5">
        <v>1992</v>
      </c>
      <c r="C318" s="34">
        <v>93750.85</v>
      </c>
      <c r="D318" s="34">
        <v>93750.85</v>
      </c>
      <c r="E318" s="34">
        <v>93750.85</v>
      </c>
      <c r="F318" s="34">
        <v>93750.85</v>
      </c>
      <c r="G318" s="34">
        <v>93750.85</v>
      </c>
      <c r="H318" s="34">
        <v>93750.85</v>
      </c>
      <c r="I318" s="34">
        <v>93750.85</v>
      </c>
      <c r="J318" s="34">
        <v>93750.85</v>
      </c>
      <c r="K318" s="34">
        <v>93750.85</v>
      </c>
      <c r="L318" s="34">
        <v>93750.85</v>
      </c>
      <c r="M318" s="34">
        <v>93750.85</v>
      </c>
      <c r="N318" s="34">
        <v>93750.85</v>
      </c>
      <c r="O318" s="34">
        <v>93750.85</v>
      </c>
      <c r="P318" s="34">
        <v>93750.85</v>
      </c>
      <c r="Q318" s="34">
        <v>93750.85</v>
      </c>
      <c r="R318" s="34">
        <v>93750.85</v>
      </c>
      <c r="S318" s="34">
        <v>93750.85</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1381756.11</v>
      </c>
      <c r="D381" s="7">
        <f>SUM(D303:D380)</f>
        <v>1381756.11</v>
      </c>
      <c r="E381" s="7">
        <f>SUM(E302:E380)</f>
        <v>1381756.11</v>
      </c>
      <c r="F381" s="7">
        <f>SUM(F301:F380)</f>
        <v>1381756.11</v>
      </c>
      <c r="G381" s="7">
        <f>SUM(G300:G380)</f>
        <v>1381756.11</v>
      </c>
      <c r="H381" s="7">
        <f>SUM(H294:H380)</f>
        <v>1381756.11</v>
      </c>
      <c r="I381" s="7">
        <f>SUM(I294:I380)</f>
        <v>1396152.1645</v>
      </c>
      <c r="J381" s="7">
        <f t="shared" ref="J381" si="3">SUM(J294:J380)</f>
        <v>1396808.3797000002</v>
      </c>
      <c r="K381" s="7">
        <f>SUM(K294:K380)</f>
        <v>1396808.3797000002</v>
      </c>
      <c r="L381" s="7">
        <f t="shared" ref="L381" si="4">SUM(L294:L380)</f>
        <v>1541834.3512000002</v>
      </c>
      <c r="M381" s="7">
        <f>SUM(M294:M380)</f>
        <v>1541834.3512000002</v>
      </c>
      <c r="N381" s="10">
        <f>SUM(N289:N380)</f>
        <v>1541834.3512000002</v>
      </c>
      <c r="O381" s="10">
        <f>SUM(O289:O380)</f>
        <v>1541834.3512000002</v>
      </c>
      <c r="P381" s="10">
        <f>SUM(P289:P380)</f>
        <v>1541834.3512000002</v>
      </c>
      <c r="Q381" s="10">
        <f>SUM(Q289:Q380)</f>
        <v>1541834.3512000002</v>
      </c>
      <c r="R381" s="10">
        <f>SUM(R288:R380)</f>
        <v>1547433.3281496002</v>
      </c>
      <c r="S381" s="10">
        <f>SUM(S288:S380)</f>
        <v>1547433.3281496002</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53143.662229000009</v>
      </c>
    </row>
    <row r="479" spans="1:19">
      <c r="A479" s="35"/>
      <c r="B479" s="5">
        <v>2021</v>
      </c>
      <c r="C479" s="33"/>
      <c r="D479" s="33"/>
      <c r="E479" s="33"/>
      <c r="F479" s="33"/>
      <c r="G479" s="33"/>
      <c r="H479" s="33"/>
      <c r="I479" s="33"/>
      <c r="J479" s="33"/>
      <c r="K479" s="33"/>
      <c r="L479" s="33"/>
      <c r="M479" s="33"/>
      <c r="N479" s="33"/>
      <c r="O479" s="33"/>
      <c r="P479" s="33"/>
      <c r="Q479" s="33"/>
      <c r="R479" s="34">
        <v>64248.836100400105</v>
      </c>
      <c r="S479" s="34">
        <v>64248.836100400105</v>
      </c>
    </row>
    <row r="480" spans="1:19">
      <c r="B480" s="5">
        <v>2020</v>
      </c>
      <c r="C480" s="33"/>
      <c r="D480" s="33"/>
      <c r="E480" s="33"/>
      <c r="F480" s="33"/>
      <c r="G480" s="33"/>
      <c r="H480" s="33"/>
      <c r="I480" s="33"/>
      <c r="J480" s="33"/>
      <c r="K480" s="33"/>
      <c r="L480" s="33"/>
      <c r="M480" s="33"/>
      <c r="N480" s="33"/>
      <c r="O480" s="33"/>
      <c r="P480" s="33"/>
      <c r="Q480" s="34">
        <v>1003.4560250000002</v>
      </c>
      <c r="R480" s="34">
        <v>1003.4560250000002</v>
      </c>
      <c r="S480" s="34">
        <v>1003.4560250000002</v>
      </c>
    </row>
    <row r="481" spans="1:19">
      <c r="A481" s="37"/>
      <c r="B481" s="5">
        <v>2019</v>
      </c>
      <c r="C481" s="33"/>
      <c r="D481" s="33"/>
      <c r="E481" s="33"/>
      <c r="F481" s="33"/>
      <c r="G481" s="33"/>
      <c r="H481" s="33"/>
      <c r="I481" s="33"/>
      <c r="J481" s="33"/>
      <c r="K481" s="33"/>
      <c r="L481" s="33"/>
      <c r="M481" s="33"/>
      <c r="N481" s="33"/>
      <c r="O481" s="33"/>
      <c r="P481" s="34">
        <v>4226.16</v>
      </c>
      <c r="Q481" s="34">
        <v>4226.16</v>
      </c>
      <c r="R481" s="34">
        <v>4226.16</v>
      </c>
      <c r="S481" s="34">
        <v>4226.16</v>
      </c>
    </row>
    <row r="482" spans="1:19">
      <c r="A482" s="37"/>
      <c r="B482" s="5">
        <v>2018</v>
      </c>
      <c r="C482" s="33"/>
      <c r="D482" s="33"/>
      <c r="E482" s="33"/>
      <c r="F482" s="33"/>
      <c r="G482" s="33"/>
      <c r="H482" s="33"/>
      <c r="I482" s="33"/>
      <c r="J482" s="33"/>
      <c r="K482" s="33"/>
      <c r="L482" s="33"/>
      <c r="M482" s="33"/>
      <c r="N482" s="33"/>
      <c r="O482" s="34">
        <v>19572.530765040003</v>
      </c>
      <c r="P482" s="34">
        <v>19572.530765040003</v>
      </c>
      <c r="Q482" s="34">
        <v>19572.530765040003</v>
      </c>
      <c r="R482" s="34">
        <v>19572.530765040003</v>
      </c>
      <c r="S482" s="34">
        <v>19572.530765040003</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6599.2446</v>
      </c>
      <c r="N484" s="34">
        <v>6599.2446</v>
      </c>
      <c r="O484" s="34">
        <v>6599.2446</v>
      </c>
      <c r="P484" s="34">
        <v>6599.2446</v>
      </c>
      <c r="Q484" s="34">
        <v>6599.2446</v>
      </c>
      <c r="R484" s="34">
        <v>6599.2446</v>
      </c>
      <c r="S484" s="34">
        <v>6599.2446</v>
      </c>
    </row>
    <row r="485" spans="1:19">
      <c r="B485" s="5">
        <v>2015</v>
      </c>
      <c r="C485" s="33"/>
      <c r="D485" s="33"/>
      <c r="E485" s="33"/>
      <c r="F485" s="33"/>
      <c r="G485" s="33"/>
      <c r="H485" s="33"/>
      <c r="I485" s="33"/>
      <c r="J485" s="33"/>
      <c r="K485" s="33"/>
      <c r="L485" s="34">
        <v>27890.482800000002</v>
      </c>
      <c r="M485" s="34">
        <v>27890.482800000002</v>
      </c>
      <c r="N485" s="34">
        <v>27890.482800000002</v>
      </c>
      <c r="O485" s="34">
        <v>27890.482800000002</v>
      </c>
      <c r="P485" s="34">
        <v>27890.482800000002</v>
      </c>
      <c r="Q485" s="34">
        <v>27890.482800000002</v>
      </c>
      <c r="R485" s="34">
        <v>27890.482800000002</v>
      </c>
      <c r="S485" s="34">
        <v>27890.482800000002</v>
      </c>
    </row>
    <row r="486" spans="1:19">
      <c r="B486" s="5">
        <v>2014</v>
      </c>
      <c r="C486" s="33"/>
      <c r="D486" s="33"/>
      <c r="E486" s="33"/>
      <c r="F486" s="33"/>
      <c r="G486" s="33"/>
      <c r="H486" s="33"/>
      <c r="I486" s="33"/>
      <c r="J486" s="33"/>
      <c r="K486" s="34">
        <v>24279.128700000001</v>
      </c>
      <c r="L486" s="34">
        <v>24279.128700000001</v>
      </c>
      <c r="M486" s="34">
        <v>24279.128700000001</v>
      </c>
      <c r="N486" s="34">
        <v>24279.128700000001</v>
      </c>
      <c r="O486" s="34">
        <v>24279.128700000001</v>
      </c>
      <c r="P486" s="34">
        <v>24279.128700000001</v>
      </c>
      <c r="Q486" s="34">
        <v>24279.128700000001</v>
      </c>
      <c r="R486" s="34">
        <v>24279.128700000001</v>
      </c>
      <c r="S486" s="34">
        <v>24279.128700000001</v>
      </c>
    </row>
    <row r="487" spans="1:19">
      <c r="B487" s="5">
        <v>2013</v>
      </c>
      <c r="C487" s="33"/>
      <c r="D487" s="33"/>
      <c r="E487" s="33"/>
      <c r="F487" s="33"/>
      <c r="G487" s="33"/>
      <c r="H487" s="33"/>
      <c r="I487" s="33"/>
      <c r="J487" s="34">
        <v>52197.200199999999</v>
      </c>
      <c r="K487" s="34">
        <v>52197.200199999999</v>
      </c>
      <c r="L487" s="34">
        <v>52197.200199999999</v>
      </c>
      <c r="M487" s="34">
        <v>52197.200199999999</v>
      </c>
      <c r="N487" s="34">
        <v>52197.200199999999</v>
      </c>
      <c r="O487" s="34">
        <v>52197.200199999999</v>
      </c>
      <c r="P487" s="34">
        <v>52197.200199999999</v>
      </c>
      <c r="Q487" s="34">
        <v>52197.200199999999</v>
      </c>
      <c r="R487" s="34">
        <v>52197.200199999999</v>
      </c>
      <c r="S487" s="34">
        <v>52197.200199999999</v>
      </c>
    </row>
    <row r="488" spans="1:19">
      <c r="B488" s="5">
        <v>2012</v>
      </c>
      <c r="C488" s="33"/>
      <c r="D488" s="33"/>
      <c r="E488" s="33"/>
      <c r="F488" s="33"/>
      <c r="G488" s="33"/>
      <c r="H488" s="33"/>
      <c r="I488" s="34">
        <v>26181.8259</v>
      </c>
      <c r="J488" s="34">
        <v>26181.8259</v>
      </c>
      <c r="K488" s="34">
        <v>26181.8259</v>
      </c>
      <c r="L488" s="34">
        <v>26181.8259</v>
      </c>
      <c r="M488" s="34">
        <v>26181.8259</v>
      </c>
      <c r="N488" s="34">
        <v>26181.8259</v>
      </c>
      <c r="O488" s="34">
        <v>26181.8259</v>
      </c>
      <c r="P488" s="34">
        <v>26181.8259</v>
      </c>
      <c r="Q488" s="34">
        <v>26181.8259</v>
      </c>
      <c r="R488" s="34">
        <v>26181.8259</v>
      </c>
      <c r="S488" s="34">
        <v>26181.8259</v>
      </c>
    </row>
    <row r="489" spans="1:19">
      <c r="B489" s="5">
        <v>2011</v>
      </c>
      <c r="C489" s="33"/>
      <c r="D489" s="33"/>
      <c r="E489" s="33"/>
      <c r="F489" s="33"/>
      <c r="G489" s="33"/>
      <c r="H489" s="34">
        <v>6076.9252999999999</v>
      </c>
      <c r="I489" s="34">
        <v>6076.9252999999999</v>
      </c>
      <c r="J489" s="34">
        <v>6076.9252999999999</v>
      </c>
      <c r="K489" s="34">
        <v>6076.9252999999999</v>
      </c>
      <c r="L489" s="34">
        <v>6076.9252999999999</v>
      </c>
      <c r="M489" s="34">
        <v>6076.9252999999999</v>
      </c>
      <c r="N489" s="34">
        <v>6076.9252999999999</v>
      </c>
      <c r="O489" s="34">
        <v>6076.9252999999999</v>
      </c>
      <c r="P489" s="34">
        <v>6076.9252999999999</v>
      </c>
      <c r="Q489" s="34">
        <v>6076.9252999999999</v>
      </c>
      <c r="R489" s="34">
        <v>6076.9252999999999</v>
      </c>
      <c r="S489" s="34">
        <v>6076.9252999999999</v>
      </c>
    </row>
    <row r="490" spans="1:19">
      <c r="B490" s="5">
        <v>2010</v>
      </c>
      <c r="C490" s="33"/>
      <c r="D490" s="33"/>
      <c r="E490" s="33"/>
      <c r="F490" s="33"/>
      <c r="G490" s="34">
        <v>19070.732199999999</v>
      </c>
      <c r="H490" s="34">
        <v>19070.732199999999</v>
      </c>
      <c r="I490" s="34">
        <v>19070.732199999999</v>
      </c>
      <c r="J490" s="34">
        <v>19070.732199999999</v>
      </c>
      <c r="K490" s="34">
        <v>19070.732199999999</v>
      </c>
      <c r="L490" s="34">
        <v>19070.732199999999</v>
      </c>
      <c r="M490" s="34">
        <v>19070.732199999999</v>
      </c>
      <c r="N490" s="34">
        <v>19070.732199999999</v>
      </c>
      <c r="O490" s="34">
        <v>19070.732199999999</v>
      </c>
      <c r="P490" s="34">
        <v>19070.732199999999</v>
      </c>
      <c r="Q490" s="34">
        <v>19070.732199999999</v>
      </c>
      <c r="R490" s="34">
        <v>19070.732199999999</v>
      </c>
      <c r="S490" s="34">
        <v>19070.732199999999</v>
      </c>
    </row>
    <row r="491" spans="1:19">
      <c r="B491" s="5">
        <v>2009</v>
      </c>
      <c r="C491" s="33"/>
      <c r="D491" s="33"/>
      <c r="E491" s="33"/>
      <c r="F491" s="34">
        <v>4412.5790999999999</v>
      </c>
      <c r="G491" s="34">
        <v>4412.5790999999999</v>
      </c>
      <c r="H491" s="34">
        <v>4412.5790999999999</v>
      </c>
      <c r="I491" s="34">
        <v>4412.5790999999999</v>
      </c>
      <c r="J491" s="34">
        <v>4412.5790999999999</v>
      </c>
      <c r="K491" s="34">
        <v>4412.5790999999999</v>
      </c>
      <c r="L491" s="34">
        <v>4412.5790999999999</v>
      </c>
      <c r="M491" s="34">
        <v>4412.5790999999999</v>
      </c>
      <c r="N491" s="34">
        <v>4412.5790999999999</v>
      </c>
      <c r="O491" s="34">
        <v>4412.5790999999999</v>
      </c>
      <c r="P491" s="34">
        <v>4412.5790999999999</v>
      </c>
      <c r="Q491" s="34">
        <v>4412.5790999999999</v>
      </c>
      <c r="R491" s="34">
        <v>4412.5790999999999</v>
      </c>
      <c r="S491" s="34">
        <v>4412.5790999999999</v>
      </c>
    </row>
    <row r="492" spans="1:19">
      <c r="B492" s="5">
        <v>2008</v>
      </c>
      <c r="C492" s="33"/>
      <c r="D492" s="33"/>
      <c r="E492" s="34">
        <v>3748.6134999999999</v>
      </c>
      <c r="F492" s="34">
        <v>3748.6134999999999</v>
      </c>
      <c r="G492" s="34">
        <v>3748.6134999999999</v>
      </c>
      <c r="H492" s="34">
        <v>3748.6134999999999</v>
      </c>
      <c r="I492" s="34">
        <v>3748.6134999999999</v>
      </c>
      <c r="J492" s="34">
        <v>3748.6134999999999</v>
      </c>
      <c r="K492" s="34">
        <v>3748.6134999999999</v>
      </c>
      <c r="L492" s="34">
        <v>3748.6134999999999</v>
      </c>
      <c r="M492" s="34">
        <v>3748.6134999999999</v>
      </c>
      <c r="N492" s="34">
        <v>3748.6134999999999</v>
      </c>
      <c r="O492" s="34">
        <v>3748.6134999999999</v>
      </c>
      <c r="P492" s="34">
        <v>3748.6134999999999</v>
      </c>
      <c r="Q492" s="34">
        <v>3748.6134999999999</v>
      </c>
      <c r="R492" s="34">
        <v>3748.6134999999999</v>
      </c>
      <c r="S492" s="34">
        <v>3748.6134999999999</v>
      </c>
    </row>
    <row r="493" spans="1:19">
      <c r="B493" s="5">
        <v>2007</v>
      </c>
      <c r="C493" s="33"/>
      <c r="D493" s="34">
        <v>12316.5034</v>
      </c>
      <c r="E493" s="34">
        <v>12316.5034</v>
      </c>
      <c r="F493" s="34">
        <v>12316.5034</v>
      </c>
      <c r="G493" s="34">
        <v>12316.5034</v>
      </c>
      <c r="H493" s="34">
        <v>12316.5034</v>
      </c>
      <c r="I493" s="34">
        <v>12316.5034</v>
      </c>
      <c r="J493" s="34">
        <v>12316.5034</v>
      </c>
      <c r="K493" s="34">
        <v>12316.5034</v>
      </c>
      <c r="L493" s="34">
        <v>12316.5034</v>
      </c>
      <c r="M493" s="34">
        <v>12316.5034</v>
      </c>
      <c r="N493" s="34">
        <v>12316.5034</v>
      </c>
      <c r="O493" s="34">
        <v>12316.5034</v>
      </c>
      <c r="P493" s="34">
        <v>12316.5034</v>
      </c>
      <c r="Q493" s="34">
        <v>12316.5034</v>
      </c>
      <c r="R493" s="34">
        <v>12316.5034</v>
      </c>
      <c r="S493" s="34">
        <v>12316.5034</v>
      </c>
    </row>
    <row r="494" spans="1:19">
      <c r="B494" s="5">
        <v>2006</v>
      </c>
      <c r="C494" s="34">
        <v>36364.379999999997</v>
      </c>
      <c r="D494" s="34">
        <v>36364.379999999997</v>
      </c>
      <c r="E494" s="34">
        <v>36364.379999999997</v>
      </c>
      <c r="F494" s="34">
        <v>36364.379999999997</v>
      </c>
      <c r="G494" s="34">
        <v>36364.379999999997</v>
      </c>
      <c r="H494" s="34">
        <v>36364.379999999997</v>
      </c>
      <c r="I494" s="34">
        <v>36364.379999999997</v>
      </c>
      <c r="J494" s="34">
        <v>36364.379999999997</v>
      </c>
      <c r="K494" s="34">
        <v>36364.379999999997</v>
      </c>
      <c r="L494" s="34">
        <v>36364.379999999997</v>
      </c>
      <c r="M494" s="34">
        <v>36364.379999999997</v>
      </c>
      <c r="N494" s="34">
        <v>36364.379999999997</v>
      </c>
      <c r="O494" s="34">
        <v>36364.379999999997</v>
      </c>
      <c r="P494" s="34">
        <v>36364.379999999997</v>
      </c>
      <c r="Q494" s="34">
        <v>36364.379999999997</v>
      </c>
      <c r="R494" s="34">
        <v>36364.379999999997</v>
      </c>
      <c r="S494" s="34">
        <v>36364.379999999997</v>
      </c>
    </row>
    <row r="495" spans="1:19">
      <c r="B495" s="5">
        <v>2005</v>
      </c>
      <c r="C495" s="34">
        <v>26158.85</v>
      </c>
      <c r="D495" s="34">
        <v>26158.85</v>
      </c>
      <c r="E495" s="34">
        <v>26158.85</v>
      </c>
      <c r="F495" s="34">
        <v>26158.85</v>
      </c>
      <c r="G495" s="34">
        <v>26158.85</v>
      </c>
      <c r="H495" s="34">
        <v>26158.85</v>
      </c>
      <c r="I495" s="34">
        <v>26158.85</v>
      </c>
      <c r="J495" s="34">
        <v>26158.85</v>
      </c>
      <c r="K495" s="34">
        <v>26158.85</v>
      </c>
      <c r="L495" s="34">
        <v>26158.85</v>
      </c>
      <c r="M495" s="34">
        <v>26158.85</v>
      </c>
      <c r="N495" s="34">
        <v>26158.85</v>
      </c>
      <c r="O495" s="34">
        <v>26158.85</v>
      </c>
      <c r="P495" s="34">
        <v>26158.85</v>
      </c>
      <c r="Q495" s="34">
        <v>26158.85</v>
      </c>
      <c r="R495" s="34">
        <v>26158.85</v>
      </c>
      <c r="S495" s="34">
        <v>26158.85</v>
      </c>
    </row>
    <row r="496" spans="1:19">
      <c r="B496" s="5">
        <v>2004</v>
      </c>
      <c r="C496" s="34">
        <v>14668</v>
      </c>
      <c r="D496" s="34">
        <v>14668</v>
      </c>
      <c r="E496" s="34">
        <v>14668</v>
      </c>
      <c r="F496" s="34">
        <v>14668</v>
      </c>
      <c r="G496" s="34">
        <v>14668</v>
      </c>
      <c r="H496" s="34">
        <v>14668</v>
      </c>
      <c r="I496" s="34">
        <v>14668</v>
      </c>
      <c r="J496" s="34">
        <v>14668</v>
      </c>
      <c r="K496" s="34">
        <v>14668</v>
      </c>
      <c r="L496" s="34">
        <v>14668</v>
      </c>
      <c r="M496" s="34">
        <v>14668</v>
      </c>
      <c r="N496" s="34">
        <v>14668</v>
      </c>
      <c r="O496" s="34">
        <v>14668</v>
      </c>
      <c r="P496" s="34">
        <v>14668</v>
      </c>
      <c r="Q496" s="34">
        <v>14668</v>
      </c>
      <c r="R496" s="34">
        <v>14668</v>
      </c>
      <c r="S496" s="34">
        <v>14668</v>
      </c>
    </row>
    <row r="497" spans="2:19">
      <c r="B497" s="5">
        <v>2003</v>
      </c>
      <c r="C497" s="34">
        <v>5822</v>
      </c>
      <c r="D497" s="34">
        <v>5822</v>
      </c>
      <c r="E497" s="34">
        <v>5822</v>
      </c>
      <c r="F497" s="34">
        <v>5822</v>
      </c>
      <c r="G497" s="34">
        <v>5822</v>
      </c>
      <c r="H497" s="34">
        <v>5822</v>
      </c>
      <c r="I497" s="34">
        <v>5822</v>
      </c>
      <c r="J497" s="34">
        <v>5822</v>
      </c>
      <c r="K497" s="34">
        <v>5822</v>
      </c>
      <c r="L497" s="34">
        <v>5822</v>
      </c>
      <c r="M497" s="34">
        <v>5822</v>
      </c>
      <c r="N497" s="34">
        <v>5822</v>
      </c>
      <c r="O497" s="34">
        <v>5822</v>
      </c>
      <c r="P497" s="34">
        <v>5822</v>
      </c>
      <c r="Q497" s="34">
        <v>5822</v>
      </c>
      <c r="R497" s="34">
        <v>5822</v>
      </c>
      <c r="S497" s="34">
        <v>5822</v>
      </c>
    </row>
    <row r="498" spans="2:19">
      <c r="B498" s="5">
        <v>2002</v>
      </c>
      <c r="C498" s="34">
        <v>3688</v>
      </c>
      <c r="D498" s="34">
        <v>3688</v>
      </c>
      <c r="E498" s="34">
        <v>3688</v>
      </c>
      <c r="F498" s="34">
        <v>3688</v>
      </c>
      <c r="G498" s="34">
        <v>3688</v>
      </c>
      <c r="H498" s="34">
        <v>3688</v>
      </c>
      <c r="I498" s="34">
        <v>3688</v>
      </c>
      <c r="J498" s="34">
        <v>3688</v>
      </c>
      <c r="K498" s="34">
        <v>3688</v>
      </c>
      <c r="L498" s="34">
        <v>3688</v>
      </c>
      <c r="M498" s="34">
        <v>3688</v>
      </c>
      <c r="N498" s="34">
        <v>3688</v>
      </c>
      <c r="O498" s="34">
        <v>3688</v>
      </c>
      <c r="P498" s="34">
        <v>3688</v>
      </c>
      <c r="Q498" s="34">
        <v>3688</v>
      </c>
      <c r="R498" s="34">
        <v>3688</v>
      </c>
      <c r="S498" s="34">
        <v>3688</v>
      </c>
    </row>
    <row r="499" spans="2:19">
      <c r="B499" s="5">
        <v>2001</v>
      </c>
      <c r="C499" s="34">
        <v>16339</v>
      </c>
      <c r="D499" s="34">
        <v>16339</v>
      </c>
      <c r="E499" s="34">
        <v>16339</v>
      </c>
      <c r="F499" s="34">
        <v>16339</v>
      </c>
      <c r="G499" s="34">
        <v>16339</v>
      </c>
      <c r="H499" s="34">
        <v>16339</v>
      </c>
      <c r="I499" s="34">
        <v>16339</v>
      </c>
      <c r="J499" s="34">
        <v>16339</v>
      </c>
      <c r="K499" s="34">
        <v>16339</v>
      </c>
      <c r="L499" s="34">
        <v>16339</v>
      </c>
      <c r="M499" s="34">
        <v>16339</v>
      </c>
      <c r="N499" s="34">
        <v>16339</v>
      </c>
      <c r="O499" s="34">
        <v>16339</v>
      </c>
      <c r="P499" s="34">
        <v>16339</v>
      </c>
      <c r="Q499" s="34">
        <v>16339</v>
      </c>
      <c r="R499" s="34">
        <v>16339</v>
      </c>
      <c r="S499" s="34">
        <v>16339</v>
      </c>
    </row>
    <row r="500" spans="2:19">
      <c r="B500" s="5">
        <v>2000</v>
      </c>
      <c r="C500" s="34">
        <v>9752</v>
      </c>
      <c r="D500" s="34">
        <v>9752</v>
      </c>
      <c r="E500" s="34">
        <v>9752</v>
      </c>
      <c r="F500" s="34">
        <v>9752</v>
      </c>
      <c r="G500" s="34">
        <v>9752</v>
      </c>
      <c r="H500" s="34">
        <v>9752</v>
      </c>
      <c r="I500" s="34">
        <v>9752</v>
      </c>
      <c r="J500" s="34">
        <v>9752</v>
      </c>
      <c r="K500" s="34">
        <v>9752</v>
      </c>
      <c r="L500" s="34">
        <v>9752</v>
      </c>
      <c r="M500" s="34">
        <v>9752</v>
      </c>
      <c r="N500" s="34">
        <v>9752</v>
      </c>
      <c r="O500" s="34">
        <v>9752</v>
      </c>
      <c r="P500" s="34">
        <v>9752</v>
      </c>
      <c r="Q500" s="34">
        <v>9752</v>
      </c>
      <c r="R500" s="34">
        <v>9752</v>
      </c>
      <c r="S500" s="34">
        <v>9752</v>
      </c>
    </row>
    <row r="501" spans="2:19">
      <c r="B501" s="5">
        <v>1999</v>
      </c>
      <c r="C501" s="34">
        <v>7431</v>
      </c>
      <c r="D501" s="34">
        <v>7431</v>
      </c>
      <c r="E501" s="34">
        <v>7431</v>
      </c>
      <c r="F501" s="34">
        <v>7431</v>
      </c>
      <c r="G501" s="34">
        <v>7431</v>
      </c>
      <c r="H501" s="34">
        <v>7431</v>
      </c>
      <c r="I501" s="34">
        <v>7431</v>
      </c>
      <c r="J501" s="34">
        <v>7431</v>
      </c>
      <c r="K501" s="34">
        <v>7431</v>
      </c>
      <c r="L501" s="34">
        <v>7431</v>
      </c>
      <c r="M501" s="34">
        <v>7431</v>
      </c>
      <c r="N501" s="34">
        <v>7431</v>
      </c>
      <c r="O501" s="34">
        <v>7431</v>
      </c>
      <c r="P501" s="34">
        <v>7431</v>
      </c>
      <c r="Q501" s="34">
        <v>7431</v>
      </c>
      <c r="R501" s="34">
        <v>7431</v>
      </c>
      <c r="S501" s="34">
        <v>7431</v>
      </c>
    </row>
    <row r="502" spans="2:19">
      <c r="B502" s="5">
        <v>1998</v>
      </c>
      <c r="C502" s="34">
        <v>16573</v>
      </c>
      <c r="D502" s="34">
        <v>16573</v>
      </c>
      <c r="E502" s="34">
        <v>16573</v>
      </c>
      <c r="F502" s="34">
        <v>16573</v>
      </c>
      <c r="G502" s="34">
        <v>16573</v>
      </c>
      <c r="H502" s="34">
        <v>16573</v>
      </c>
      <c r="I502" s="34">
        <v>16573</v>
      </c>
      <c r="J502" s="34">
        <v>16573</v>
      </c>
      <c r="K502" s="34">
        <v>16573</v>
      </c>
      <c r="L502" s="34">
        <v>16573</v>
      </c>
      <c r="M502" s="34">
        <v>16573</v>
      </c>
      <c r="N502" s="34">
        <v>16573</v>
      </c>
      <c r="O502" s="34">
        <v>16573</v>
      </c>
      <c r="P502" s="34">
        <v>16573</v>
      </c>
      <c r="Q502" s="34">
        <v>16573</v>
      </c>
      <c r="R502" s="34">
        <v>16573</v>
      </c>
      <c r="S502" s="34">
        <v>16573</v>
      </c>
    </row>
    <row r="503" spans="2:19">
      <c r="B503" s="5">
        <v>1997</v>
      </c>
      <c r="C503" s="34">
        <v>3995</v>
      </c>
      <c r="D503" s="34">
        <v>3995</v>
      </c>
      <c r="E503" s="34">
        <v>3995</v>
      </c>
      <c r="F503" s="34">
        <v>3995</v>
      </c>
      <c r="G503" s="34">
        <v>3995</v>
      </c>
      <c r="H503" s="34">
        <v>3995</v>
      </c>
      <c r="I503" s="34">
        <v>3995</v>
      </c>
      <c r="J503" s="34">
        <v>3995</v>
      </c>
      <c r="K503" s="34">
        <v>3995</v>
      </c>
      <c r="L503" s="34">
        <v>3995</v>
      </c>
      <c r="M503" s="34">
        <v>3995</v>
      </c>
      <c r="N503" s="34">
        <v>3995</v>
      </c>
      <c r="O503" s="34">
        <v>3995</v>
      </c>
      <c r="P503" s="34">
        <v>3995</v>
      </c>
      <c r="Q503" s="34">
        <v>3995</v>
      </c>
      <c r="R503" s="34">
        <v>3995</v>
      </c>
      <c r="S503" s="34">
        <v>3995</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140791.22999999998</v>
      </c>
      <c r="D571" s="7">
        <f>SUM(D493:D570)</f>
        <v>153107.7334</v>
      </c>
      <c r="E571" s="7">
        <f>SUM(E492:E570)</f>
        <v>156856.3469</v>
      </c>
      <c r="F571" s="7">
        <f>SUM(F491:F570)</f>
        <v>161268.92600000001</v>
      </c>
      <c r="G571" s="7">
        <f>SUM(G490:G570)</f>
        <v>180339.65820000001</v>
      </c>
      <c r="H571" s="7">
        <f>SUM(H484:H570)</f>
        <v>186416.58350000001</v>
      </c>
      <c r="I571" s="7">
        <f>SUM(I484:I570)</f>
        <v>212598.4094</v>
      </c>
      <c r="J571" s="7">
        <f t="shared" ref="J571" si="7">SUM(J484:J570)</f>
        <v>264795.60960000003</v>
      </c>
      <c r="K571" s="7">
        <f>SUM(K484:K570)</f>
        <v>289074.73829999997</v>
      </c>
      <c r="L571" s="7">
        <f t="shared" ref="L571" si="8">SUM(L484:L570)</f>
        <v>316965.22109999997</v>
      </c>
      <c r="M571" s="7">
        <f>SUM(M484:M570)</f>
        <v>323564.4657</v>
      </c>
      <c r="N571" s="10">
        <f>SUM(N479:N570)</f>
        <v>323564.4657</v>
      </c>
      <c r="O571" s="10">
        <f>SUM(O479:O570)</f>
        <v>343136.99646504002</v>
      </c>
      <c r="P571" s="10">
        <f>SUM(P479:P570)</f>
        <v>347363.15646504</v>
      </c>
      <c r="Q571" s="10">
        <f>SUM(Q479:Q570)</f>
        <v>348366.61249004002</v>
      </c>
      <c r="R571" s="10">
        <f>SUM(R478:R570)</f>
        <v>412615.44859044009</v>
      </c>
      <c r="S571" s="10">
        <f>SUM(S478:S570)</f>
        <v>465759.11081944004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11098.6260447</v>
      </c>
    </row>
    <row r="574" spans="1:19">
      <c r="A574" s="35"/>
      <c r="B574" s="5">
        <v>2021</v>
      </c>
      <c r="C574" s="33"/>
      <c r="D574" s="33"/>
      <c r="E574" s="33"/>
      <c r="F574" s="33"/>
      <c r="G574" s="33"/>
      <c r="H574" s="33"/>
      <c r="I574" s="33"/>
      <c r="J574" s="33"/>
      <c r="K574" s="33"/>
      <c r="L574" s="33"/>
      <c r="M574" s="33"/>
      <c r="N574" s="33"/>
      <c r="O574" s="33"/>
      <c r="P574" s="33"/>
      <c r="Q574" s="33"/>
      <c r="R574" s="34">
        <v>20457.198962500002</v>
      </c>
      <c r="S574" s="34">
        <v>20457.198962500002</v>
      </c>
    </row>
    <row r="575" spans="1:19">
      <c r="B575" s="5">
        <v>2020</v>
      </c>
      <c r="C575" s="33"/>
      <c r="D575" s="33"/>
      <c r="E575" s="33"/>
      <c r="F575" s="33"/>
      <c r="G575" s="33"/>
      <c r="H575" s="33"/>
      <c r="I575" s="33"/>
      <c r="J575" s="33"/>
      <c r="K575" s="33"/>
      <c r="L575" s="33"/>
      <c r="M575" s="33"/>
      <c r="N575" s="33"/>
      <c r="O575" s="33"/>
      <c r="P575" s="33"/>
      <c r="Q575" s="34">
        <v>9080.7199999999993</v>
      </c>
      <c r="R575" s="34">
        <v>9080.7199999999993</v>
      </c>
      <c r="S575" s="34">
        <v>9080.7199999999993</v>
      </c>
    </row>
    <row r="576" spans="1:19">
      <c r="A576" s="37"/>
      <c r="B576" s="5">
        <v>2019</v>
      </c>
      <c r="C576" s="33"/>
      <c r="D576" s="33"/>
      <c r="E576" s="33"/>
      <c r="F576" s="33"/>
      <c r="G576" s="33"/>
      <c r="H576" s="33"/>
      <c r="I576" s="33"/>
      <c r="J576" s="33"/>
      <c r="K576" s="33"/>
      <c r="L576" s="33"/>
      <c r="M576" s="33"/>
      <c r="N576" s="33"/>
      <c r="O576" s="33"/>
      <c r="P576" s="34">
        <v>1973.3400000000001</v>
      </c>
      <c r="Q576" s="34">
        <v>1973.3400000000001</v>
      </c>
      <c r="R576" s="34">
        <v>1973.3400000000001</v>
      </c>
      <c r="S576" s="34">
        <v>1973.3400000000001</v>
      </c>
    </row>
    <row r="577" spans="1:19">
      <c r="A577" s="37"/>
      <c r="B577" s="5">
        <v>2018</v>
      </c>
      <c r="C577" s="33"/>
      <c r="D577" s="33"/>
      <c r="E577" s="33"/>
      <c r="F577" s="33"/>
      <c r="G577" s="33"/>
      <c r="H577" s="33"/>
      <c r="I577" s="33"/>
      <c r="J577" s="33"/>
      <c r="K577" s="33"/>
      <c r="L577" s="33"/>
      <c r="M577" s="33"/>
      <c r="N577" s="33"/>
      <c r="O577" s="34">
        <v>321.37486919999998</v>
      </c>
      <c r="P577" s="34">
        <v>321.37486919999998</v>
      </c>
      <c r="Q577" s="34">
        <v>321.37486919999998</v>
      </c>
      <c r="R577" s="34">
        <v>321.37486919999998</v>
      </c>
      <c r="S577" s="34">
        <v>321.37486919999998</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2230.2768999999998</v>
      </c>
      <c r="N579" s="34">
        <v>2230.2768999999998</v>
      </c>
      <c r="O579" s="34">
        <v>2230.2768999999998</v>
      </c>
      <c r="P579" s="34">
        <v>2230.2768999999998</v>
      </c>
      <c r="Q579" s="34">
        <v>2230.2768999999998</v>
      </c>
      <c r="R579" s="34">
        <v>2230.2768999999998</v>
      </c>
      <c r="S579" s="34">
        <v>2230.2768999999998</v>
      </c>
    </row>
    <row r="580" spans="1:19">
      <c r="B580" s="5">
        <v>2015</v>
      </c>
      <c r="C580" s="33"/>
      <c r="D580" s="33"/>
      <c r="E580" s="33"/>
      <c r="F580" s="33"/>
      <c r="G580" s="33"/>
      <c r="H580" s="33"/>
      <c r="I580" s="33"/>
      <c r="J580" s="33"/>
      <c r="K580" s="33"/>
      <c r="L580" s="34">
        <v>1515.9355</v>
      </c>
      <c r="M580" s="34">
        <v>1515.9355</v>
      </c>
      <c r="N580" s="34">
        <v>1515.9355</v>
      </c>
      <c r="O580" s="34">
        <v>1515.9355</v>
      </c>
      <c r="P580" s="34">
        <v>1515.9355</v>
      </c>
      <c r="Q580" s="34">
        <v>1515.9355</v>
      </c>
      <c r="R580" s="34">
        <v>1515.9355</v>
      </c>
      <c r="S580" s="34">
        <v>1515.9355</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17701.022799999999</v>
      </c>
      <c r="I584" s="34">
        <v>17701.022799999999</v>
      </c>
      <c r="J584" s="34">
        <v>17701.022799999999</v>
      </c>
      <c r="K584" s="34">
        <v>17701.022799999999</v>
      </c>
      <c r="L584" s="34">
        <v>17701.022799999999</v>
      </c>
      <c r="M584" s="34">
        <v>17701.022799999999</v>
      </c>
      <c r="N584" s="34">
        <v>17701.022799999999</v>
      </c>
      <c r="O584" s="34">
        <v>17701.022799999999</v>
      </c>
      <c r="P584" s="34">
        <v>17701.022799999999</v>
      </c>
      <c r="Q584" s="34">
        <v>17701.022799999999</v>
      </c>
      <c r="R584" s="34">
        <v>17701.022799999999</v>
      </c>
      <c r="S584" s="34">
        <v>17701.022799999999</v>
      </c>
    </row>
    <row r="585" spans="1:19">
      <c r="B585" s="5">
        <v>2010</v>
      </c>
      <c r="C585" s="33"/>
      <c r="D585" s="33"/>
      <c r="E585" s="33"/>
      <c r="F585" s="33"/>
      <c r="G585" s="34">
        <v>15311.82</v>
      </c>
      <c r="H585" s="34">
        <v>15311.82</v>
      </c>
      <c r="I585" s="34">
        <v>15311.82</v>
      </c>
      <c r="J585" s="34">
        <v>15311.82</v>
      </c>
      <c r="K585" s="34">
        <v>15311.82</v>
      </c>
      <c r="L585" s="34">
        <v>15311.82</v>
      </c>
      <c r="M585" s="34">
        <v>15311.82</v>
      </c>
      <c r="N585" s="34">
        <v>15311.82</v>
      </c>
      <c r="O585" s="34">
        <v>15311.82</v>
      </c>
      <c r="P585" s="34">
        <v>15311.82</v>
      </c>
      <c r="Q585" s="34">
        <v>15311.82</v>
      </c>
      <c r="R585" s="34">
        <v>15311.82</v>
      </c>
      <c r="S585" s="34">
        <v>15311.82</v>
      </c>
    </row>
    <row r="586" spans="1:19">
      <c r="B586" s="5">
        <v>2009</v>
      </c>
      <c r="C586" s="33"/>
      <c r="D586" s="33"/>
      <c r="E586" s="33"/>
      <c r="F586" s="34">
        <v>23731.14</v>
      </c>
      <c r="G586" s="34">
        <v>23731.14</v>
      </c>
      <c r="H586" s="34">
        <v>23731.14</v>
      </c>
      <c r="I586" s="34">
        <v>23731.14</v>
      </c>
      <c r="J586" s="34">
        <v>23731.14</v>
      </c>
      <c r="K586" s="34">
        <v>23731.14</v>
      </c>
      <c r="L586" s="34">
        <v>23731.14</v>
      </c>
      <c r="M586" s="34">
        <v>23731.14</v>
      </c>
      <c r="N586" s="34">
        <v>23731.14</v>
      </c>
      <c r="O586" s="34">
        <v>23731.14</v>
      </c>
      <c r="P586" s="34">
        <v>23731.14</v>
      </c>
      <c r="Q586" s="34">
        <v>23731.14</v>
      </c>
      <c r="R586" s="34">
        <v>23731.14</v>
      </c>
      <c r="S586" s="34">
        <v>23731.14</v>
      </c>
    </row>
    <row r="587" spans="1:19">
      <c r="B587" s="5">
        <v>2008</v>
      </c>
      <c r="C587" s="33"/>
      <c r="D587" s="33"/>
      <c r="E587" s="34">
        <v>13350.35</v>
      </c>
      <c r="F587" s="34">
        <v>13350.35</v>
      </c>
      <c r="G587" s="34">
        <v>13350.35</v>
      </c>
      <c r="H587" s="34">
        <v>13350.35</v>
      </c>
      <c r="I587" s="34">
        <v>13350.35</v>
      </c>
      <c r="J587" s="34">
        <v>13350.35</v>
      </c>
      <c r="K587" s="34">
        <v>13350.35</v>
      </c>
      <c r="L587" s="34">
        <v>13350.35</v>
      </c>
      <c r="M587" s="34">
        <v>13350.35</v>
      </c>
      <c r="N587" s="34">
        <v>13350.35</v>
      </c>
      <c r="O587" s="34">
        <v>13350.35</v>
      </c>
      <c r="P587" s="34">
        <v>13350.35</v>
      </c>
      <c r="Q587" s="34">
        <v>13350.35</v>
      </c>
      <c r="R587" s="34">
        <v>13350.35</v>
      </c>
      <c r="S587" s="34">
        <v>13350.35</v>
      </c>
    </row>
    <row r="588" spans="1:19">
      <c r="B588" s="5">
        <v>2007</v>
      </c>
      <c r="C588" s="33"/>
      <c r="D588" s="34">
        <v>14158.725700000001</v>
      </c>
      <c r="E588" s="34">
        <v>14158.725700000001</v>
      </c>
      <c r="F588" s="34">
        <v>14158.725700000001</v>
      </c>
      <c r="G588" s="34">
        <v>14158.725700000001</v>
      </c>
      <c r="H588" s="34">
        <v>14158.725700000001</v>
      </c>
      <c r="I588" s="34">
        <v>14158.725700000001</v>
      </c>
      <c r="J588" s="34">
        <v>14158.725700000001</v>
      </c>
      <c r="K588" s="34">
        <v>14158.725700000001</v>
      </c>
      <c r="L588" s="34">
        <v>14158.725700000001</v>
      </c>
      <c r="M588" s="34">
        <v>14158.725700000001</v>
      </c>
      <c r="N588" s="34">
        <v>14158.725700000001</v>
      </c>
      <c r="O588" s="34">
        <v>14158.725700000001</v>
      </c>
      <c r="P588" s="34">
        <v>14158.725700000001</v>
      </c>
      <c r="Q588" s="34">
        <v>14158.725700000001</v>
      </c>
      <c r="R588" s="34">
        <v>14158.725700000001</v>
      </c>
      <c r="S588" s="34">
        <v>14158.725700000001</v>
      </c>
    </row>
    <row r="589" spans="1:19">
      <c r="B589" s="5">
        <v>2006</v>
      </c>
      <c r="C589" s="34">
        <v>1397</v>
      </c>
      <c r="D589" s="34">
        <v>1397</v>
      </c>
      <c r="E589" s="34">
        <v>1397</v>
      </c>
      <c r="F589" s="34">
        <v>1397</v>
      </c>
      <c r="G589" s="34">
        <v>1397</v>
      </c>
      <c r="H589" s="34">
        <v>1397</v>
      </c>
      <c r="I589" s="34">
        <v>1397</v>
      </c>
      <c r="J589" s="34">
        <v>1397</v>
      </c>
      <c r="K589" s="34">
        <v>1397</v>
      </c>
      <c r="L589" s="34">
        <v>1397</v>
      </c>
      <c r="M589" s="34">
        <v>1397</v>
      </c>
      <c r="N589" s="34">
        <v>1397</v>
      </c>
      <c r="O589" s="34">
        <v>1397</v>
      </c>
      <c r="P589" s="34">
        <v>1397</v>
      </c>
      <c r="Q589" s="34">
        <v>1397</v>
      </c>
      <c r="R589" s="34">
        <v>1397</v>
      </c>
      <c r="S589" s="34">
        <v>1397</v>
      </c>
    </row>
    <row r="590" spans="1:19">
      <c r="B590" s="5">
        <v>2005</v>
      </c>
      <c r="C590" s="34">
        <v>58991.7</v>
      </c>
      <c r="D590" s="34">
        <v>58991.7</v>
      </c>
      <c r="E590" s="34">
        <v>58991.7</v>
      </c>
      <c r="F590" s="34">
        <v>58991.7</v>
      </c>
      <c r="G590" s="34">
        <v>58991.7</v>
      </c>
      <c r="H590" s="34">
        <v>58991.7</v>
      </c>
      <c r="I590" s="34">
        <v>58991.7</v>
      </c>
      <c r="J590" s="34">
        <v>58991.7</v>
      </c>
      <c r="K590" s="34">
        <v>58991.7</v>
      </c>
      <c r="L590" s="34">
        <v>58991.7</v>
      </c>
      <c r="M590" s="34">
        <v>58991.7</v>
      </c>
      <c r="N590" s="34">
        <v>58991.7</v>
      </c>
      <c r="O590" s="34">
        <v>58991.7</v>
      </c>
      <c r="P590" s="34">
        <v>58991.7</v>
      </c>
      <c r="Q590" s="34">
        <v>58991.7</v>
      </c>
      <c r="R590" s="34">
        <v>58991.7</v>
      </c>
      <c r="S590" s="34">
        <v>58991.7</v>
      </c>
    </row>
    <row r="591" spans="1:19">
      <c r="B591" s="5">
        <v>2004</v>
      </c>
      <c r="C591" s="34">
        <v>60092</v>
      </c>
      <c r="D591" s="34">
        <v>60092</v>
      </c>
      <c r="E591" s="34">
        <v>60092</v>
      </c>
      <c r="F591" s="34">
        <v>60092</v>
      </c>
      <c r="G591" s="34">
        <v>60092</v>
      </c>
      <c r="H591" s="34">
        <v>60092</v>
      </c>
      <c r="I591" s="34">
        <v>60092</v>
      </c>
      <c r="J591" s="34">
        <v>60092</v>
      </c>
      <c r="K591" s="34">
        <v>60092</v>
      </c>
      <c r="L591" s="34">
        <v>60092</v>
      </c>
      <c r="M591" s="34">
        <v>60092</v>
      </c>
      <c r="N591" s="34">
        <v>60092</v>
      </c>
      <c r="O591" s="34">
        <v>60092</v>
      </c>
      <c r="P591" s="34">
        <v>60092</v>
      </c>
      <c r="Q591" s="34">
        <v>60092</v>
      </c>
      <c r="R591" s="34">
        <v>60092</v>
      </c>
      <c r="S591" s="34">
        <v>60092</v>
      </c>
    </row>
    <row r="592" spans="1:19">
      <c r="B592" s="5">
        <v>2003</v>
      </c>
      <c r="C592" s="34">
        <v>5268.89</v>
      </c>
      <c r="D592" s="34">
        <v>5268.89</v>
      </c>
      <c r="E592" s="34">
        <v>5268.89</v>
      </c>
      <c r="F592" s="34">
        <v>5268.89</v>
      </c>
      <c r="G592" s="34">
        <v>5268.89</v>
      </c>
      <c r="H592" s="34">
        <v>5268.89</v>
      </c>
      <c r="I592" s="34">
        <v>5268.89</v>
      </c>
      <c r="J592" s="34">
        <v>5268.89</v>
      </c>
      <c r="K592" s="34">
        <v>5268.89</v>
      </c>
      <c r="L592" s="34">
        <v>5268.89</v>
      </c>
      <c r="M592" s="34">
        <v>5268.89</v>
      </c>
      <c r="N592" s="34">
        <v>5268.89</v>
      </c>
      <c r="O592" s="34">
        <v>5268.89</v>
      </c>
      <c r="P592" s="34">
        <v>5268.89</v>
      </c>
      <c r="Q592" s="34">
        <v>5268.89</v>
      </c>
      <c r="R592" s="34">
        <v>5268.89</v>
      </c>
      <c r="S592" s="34">
        <v>5268.89</v>
      </c>
    </row>
    <row r="593" spans="2:19">
      <c r="B593" s="5">
        <v>2002</v>
      </c>
      <c r="C593" s="34">
        <v>3521.57</v>
      </c>
      <c r="D593" s="34">
        <v>3521.57</v>
      </c>
      <c r="E593" s="34">
        <v>3521.57</v>
      </c>
      <c r="F593" s="34">
        <v>3521.57</v>
      </c>
      <c r="G593" s="34">
        <v>3521.57</v>
      </c>
      <c r="H593" s="34">
        <v>3521.57</v>
      </c>
      <c r="I593" s="34">
        <v>3521.57</v>
      </c>
      <c r="J593" s="34">
        <v>3521.57</v>
      </c>
      <c r="K593" s="34">
        <v>3521.57</v>
      </c>
      <c r="L593" s="34">
        <v>3521.57</v>
      </c>
      <c r="M593" s="34">
        <v>3521.57</v>
      </c>
      <c r="N593" s="34">
        <v>3521.57</v>
      </c>
      <c r="O593" s="34">
        <v>3521.57</v>
      </c>
      <c r="P593" s="34">
        <v>3521.57</v>
      </c>
      <c r="Q593" s="34">
        <v>3521.57</v>
      </c>
      <c r="R593" s="34">
        <v>3521.57</v>
      </c>
      <c r="S593" s="34">
        <v>3521.57</v>
      </c>
    </row>
    <row r="594" spans="2:19">
      <c r="B594" s="5">
        <v>2001</v>
      </c>
      <c r="C594" s="34">
        <v>5928</v>
      </c>
      <c r="D594" s="34">
        <v>5928</v>
      </c>
      <c r="E594" s="34">
        <v>5928</v>
      </c>
      <c r="F594" s="34">
        <v>5928</v>
      </c>
      <c r="G594" s="34">
        <v>5928</v>
      </c>
      <c r="H594" s="34">
        <v>5928</v>
      </c>
      <c r="I594" s="34">
        <v>5928</v>
      </c>
      <c r="J594" s="34">
        <v>5928</v>
      </c>
      <c r="K594" s="34">
        <v>5928</v>
      </c>
      <c r="L594" s="34">
        <v>5928</v>
      </c>
      <c r="M594" s="34">
        <v>5928</v>
      </c>
      <c r="N594" s="34">
        <v>5928</v>
      </c>
      <c r="O594" s="34">
        <v>5928</v>
      </c>
      <c r="P594" s="34">
        <v>5928</v>
      </c>
      <c r="Q594" s="34">
        <v>5928</v>
      </c>
      <c r="R594" s="34">
        <v>5928</v>
      </c>
      <c r="S594" s="34">
        <v>5928</v>
      </c>
    </row>
    <row r="595" spans="2:19">
      <c r="B595" s="5">
        <v>2000</v>
      </c>
      <c r="C595" s="34">
        <v>1007</v>
      </c>
      <c r="D595" s="34">
        <v>1007</v>
      </c>
      <c r="E595" s="34">
        <v>1007</v>
      </c>
      <c r="F595" s="34">
        <v>1007</v>
      </c>
      <c r="G595" s="34">
        <v>1007</v>
      </c>
      <c r="H595" s="34">
        <v>1007</v>
      </c>
      <c r="I595" s="34">
        <v>1007</v>
      </c>
      <c r="J595" s="34">
        <v>1007</v>
      </c>
      <c r="K595" s="34">
        <v>1007</v>
      </c>
      <c r="L595" s="34">
        <v>1007</v>
      </c>
      <c r="M595" s="34">
        <v>1007</v>
      </c>
      <c r="N595" s="34">
        <v>1007</v>
      </c>
      <c r="O595" s="34">
        <v>1007</v>
      </c>
      <c r="P595" s="34">
        <v>1007</v>
      </c>
      <c r="Q595" s="34">
        <v>1007</v>
      </c>
      <c r="R595" s="34">
        <v>1007</v>
      </c>
      <c r="S595" s="34">
        <v>1007</v>
      </c>
    </row>
    <row r="596" spans="2:19">
      <c r="B596" s="5">
        <v>1999</v>
      </c>
      <c r="C596" s="34">
        <v>550.44000000000005</v>
      </c>
      <c r="D596" s="34">
        <v>550.44000000000005</v>
      </c>
      <c r="E596" s="34">
        <v>550.44000000000005</v>
      </c>
      <c r="F596" s="34">
        <v>550.44000000000005</v>
      </c>
      <c r="G596" s="34">
        <v>550.44000000000005</v>
      </c>
      <c r="H596" s="34">
        <v>550.44000000000005</v>
      </c>
      <c r="I596" s="34">
        <v>550.44000000000005</v>
      </c>
      <c r="J596" s="34">
        <v>550.44000000000005</v>
      </c>
      <c r="K596" s="34">
        <v>550.44000000000005</v>
      </c>
      <c r="L596" s="34">
        <v>550.44000000000005</v>
      </c>
      <c r="M596" s="34">
        <v>550.44000000000005</v>
      </c>
      <c r="N596" s="34">
        <v>550.44000000000005</v>
      </c>
      <c r="O596" s="34">
        <v>550.44000000000005</v>
      </c>
      <c r="P596" s="34">
        <v>550.44000000000005</v>
      </c>
      <c r="Q596" s="34">
        <v>550.44000000000005</v>
      </c>
      <c r="R596" s="34">
        <v>550.44000000000005</v>
      </c>
      <c r="S596" s="34">
        <v>550.44000000000005</v>
      </c>
    </row>
    <row r="597" spans="2:19">
      <c r="B597" s="5">
        <v>1998</v>
      </c>
      <c r="C597" s="34">
        <v>28549</v>
      </c>
      <c r="D597" s="34">
        <v>28549</v>
      </c>
      <c r="E597" s="34">
        <v>28549</v>
      </c>
      <c r="F597" s="34">
        <v>28549</v>
      </c>
      <c r="G597" s="34">
        <v>28549</v>
      </c>
      <c r="H597" s="34">
        <v>28549</v>
      </c>
      <c r="I597" s="34">
        <v>28549</v>
      </c>
      <c r="J597" s="34">
        <v>28549</v>
      </c>
      <c r="K597" s="34">
        <v>28549</v>
      </c>
      <c r="L597" s="34">
        <v>28549</v>
      </c>
      <c r="M597" s="34">
        <v>28549</v>
      </c>
      <c r="N597" s="34">
        <v>28549</v>
      </c>
      <c r="O597" s="34">
        <v>28549</v>
      </c>
      <c r="P597" s="34">
        <v>28549</v>
      </c>
      <c r="Q597" s="34">
        <v>28549</v>
      </c>
      <c r="R597" s="34">
        <v>28549</v>
      </c>
      <c r="S597" s="34">
        <v>28549</v>
      </c>
    </row>
    <row r="598" spans="2:19">
      <c r="B598" s="5">
        <v>1997</v>
      </c>
      <c r="C598" s="34">
        <v>6594</v>
      </c>
      <c r="D598" s="34">
        <v>6594</v>
      </c>
      <c r="E598" s="34">
        <v>6594</v>
      </c>
      <c r="F598" s="34">
        <v>6594</v>
      </c>
      <c r="G598" s="34">
        <v>6594</v>
      </c>
      <c r="H598" s="34">
        <v>6594</v>
      </c>
      <c r="I598" s="34">
        <v>6594</v>
      </c>
      <c r="J598" s="34">
        <v>6594</v>
      </c>
      <c r="K598" s="34">
        <v>6594</v>
      </c>
      <c r="L598" s="34">
        <v>6594</v>
      </c>
      <c r="M598" s="34">
        <v>6594</v>
      </c>
      <c r="N598" s="34">
        <v>6594</v>
      </c>
      <c r="O598" s="34">
        <v>6594</v>
      </c>
      <c r="P598" s="34">
        <v>6594</v>
      </c>
      <c r="Q598" s="34">
        <v>6594</v>
      </c>
      <c r="R598" s="34">
        <v>6594</v>
      </c>
      <c r="S598" s="34">
        <v>6594</v>
      </c>
    </row>
    <row r="599" spans="2:19">
      <c r="B599" s="5">
        <v>1996</v>
      </c>
      <c r="C599" s="34">
        <v>8118</v>
      </c>
      <c r="D599" s="34">
        <v>8118</v>
      </c>
      <c r="E599" s="34">
        <v>8118</v>
      </c>
      <c r="F599" s="34">
        <v>8118</v>
      </c>
      <c r="G599" s="34">
        <v>8118</v>
      </c>
      <c r="H599" s="34">
        <v>8118</v>
      </c>
      <c r="I599" s="34">
        <v>8118</v>
      </c>
      <c r="J599" s="34">
        <v>8118</v>
      </c>
      <c r="K599" s="34">
        <v>8118</v>
      </c>
      <c r="L599" s="34">
        <v>8118</v>
      </c>
      <c r="M599" s="34">
        <v>8118</v>
      </c>
      <c r="N599" s="34">
        <v>8118</v>
      </c>
      <c r="O599" s="34">
        <v>8118</v>
      </c>
      <c r="P599" s="34">
        <v>8118</v>
      </c>
      <c r="Q599" s="34">
        <v>8118</v>
      </c>
      <c r="R599" s="34">
        <v>8118</v>
      </c>
      <c r="S599" s="34">
        <v>8118</v>
      </c>
    </row>
    <row r="600" spans="2:19">
      <c r="B600" s="5">
        <v>1995</v>
      </c>
      <c r="C600" s="34">
        <v>13885</v>
      </c>
      <c r="D600" s="34">
        <v>13885</v>
      </c>
      <c r="E600" s="34">
        <v>13885</v>
      </c>
      <c r="F600" s="34">
        <v>13885</v>
      </c>
      <c r="G600" s="34">
        <v>13885</v>
      </c>
      <c r="H600" s="34">
        <v>13885</v>
      </c>
      <c r="I600" s="34">
        <v>13885</v>
      </c>
      <c r="J600" s="34">
        <v>13885</v>
      </c>
      <c r="K600" s="34">
        <v>13885</v>
      </c>
      <c r="L600" s="34">
        <v>13885</v>
      </c>
      <c r="M600" s="34">
        <v>13885</v>
      </c>
      <c r="N600" s="34">
        <v>13885</v>
      </c>
      <c r="O600" s="34">
        <v>13885</v>
      </c>
      <c r="P600" s="34">
        <v>13885</v>
      </c>
      <c r="Q600" s="34">
        <v>13885</v>
      </c>
      <c r="R600" s="34">
        <v>13885</v>
      </c>
      <c r="S600" s="34">
        <v>13885</v>
      </c>
    </row>
    <row r="601" spans="2:19">
      <c r="B601" s="5">
        <v>1994</v>
      </c>
      <c r="C601" s="34">
        <v>3446.85</v>
      </c>
      <c r="D601" s="34">
        <v>3446.85</v>
      </c>
      <c r="E601" s="34">
        <v>3446.85</v>
      </c>
      <c r="F601" s="34">
        <v>3446.85</v>
      </c>
      <c r="G601" s="34">
        <v>3446.85</v>
      </c>
      <c r="H601" s="34">
        <v>3446.85</v>
      </c>
      <c r="I601" s="34">
        <v>3446.85</v>
      </c>
      <c r="J601" s="34">
        <v>3446.85</v>
      </c>
      <c r="K601" s="34">
        <v>3446.85</v>
      </c>
      <c r="L601" s="34">
        <v>3446.85</v>
      </c>
      <c r="M601" s="34">
        <v>3446.85</v>
      </c>
      <c r="N601" s="34">
        <v>3446.85</v>
      </c>
      <c r="O601" s="34">
        <v>3446.85</v>
      </c>
      <c r="P601" s="34">
        <v>3446.85</v>
      </c>
      <c r="Q601" s="34">
        <v>3446.85</v>
      </c>
      <c r="R601" s="34">
        <v>3446.85</v>
      </c>
      <c r="S601" s="34">
        <v>3446.85</v>
      </c>
    </row>
    <row r="602" spans="2:19">
      <c r="B602" s="5">
        <v>1993</v>
      </c>
      <c r="C602" s="34">
        <v>9312</v>
      </c>
      <c r="D602" s="34">
        <v>9312</v>
      </c>
      <c r="E602" s="34">
        <v>9312</v>
      </c>
      <c r="F602" s="34">
        <v>9312</v>
      </c>
      <c r="G602" s="34">
        <v>9312</v>
      </c>
      <c r="H602" s="34">
        <v>9312</v>
      </c>
      <c r="I602" s="34">
        <v>9312</v>
      </c>
      <c r="J602" s="34">
        <v>9312</v>
      </c>
      <c r="K602" s="34">
        <v>9312</v>
      </c>
      <c r="L602" s="34">
        <v>9312</v>
      </c>
      <c r="M602" s="34">
        <v>9312</v>
      </c>
      <c r="N602" s="34">
        <v>9312</v>
      </c>
      <c r="O602" s="34">
        <v>9312</v>
      </c>
      <c r="P602" s="34">
        <v>9312</v>
      </c>
      <c r="Q602" s="34">
        <v>9312</v>
      </c>
      <c r="R602" s="34">
        <v>9312</v>
      </c>
      <c r="S602" s="34">
        <v>9312</v>
      </c>
    </row>
    <row r="603" spans="2:19">
      <c r="B603" s="5">
        <v>1992</v>
      </c>
      <c r="C603" s="34">
        <v>12687</v>
      </c>
      <c r="D603" s="34">
        <v>12687</v>
      </c>
      <c r="E603" s="34">
        <v>12687</v>
      </c>
      <c r="F603" s="34">
        <v>12687</v>
      </c>
      <c r="G603" s="34">
        <v>12687</v>
      </c>
      <c r="H603" s="34">
        <v>12687</v>
      </c>
      <c r="I603" s="34">
        <v>12687</v>
      </c>
      <c r="J603" s="34">
        <v>12687</v>
      </c>
      <c r="K603" s="34">
        <v>12687</v>
      </c>
      <c r="L603" s="34">
        <v>12687</v>
      </c>
      <c r="M603" s="34">
        <v>12687</v>
      </c>
      <c r="N603" s="34">
        <v>12687</v>
      </c>
      <c r="O603" s="34">
        <v>12687</v>
      </c>
      <c r="P603" s="34">
        <v>12687</v>
      </c>
      <c r="Q603" s="34">
        <v>12687</v>
      </c>
      <c r="R603" s="34">
        <v>12687</v>
      </c>
      <c r="S603" s="34">
        <v>12687</v>
      </c>
    </row>
    <row r="604" spans="2:19">
      <c r="B604" s="5">
        <v>1991</v>
      </c>
      <c r="C604" s="34">
        <v>1336</v>
      </c>
      <c r="D604" s="34">
        <v>1336</v>
      </c>
      <c r="E604" s="34">
        <v>1336</v>
      </c>
      <c r="F604" s="34">
        <v>1336</v>
      </c>
      <c r="G604" s="34">
        <v>1336</v>
      </c>
      <c r="H604" s="34">
        <v>1336</v>
      </c>
      <c r="I604" s="34">
        <v>1336</v>
      </c>
      <c r="J604" s="34">
        <v>1336</v>
      </c>
      <c r="K604" s="34">
        <v>1336</v>
      </c>
      <c r="L604" s="34">
        <v>1336</v>
      </c>
      <c r="M604" s="34">
        <v>1336</v>
      </c>
      <c r="N604" s="34">
        <v>1336</v>
      </c>
      <c r="O604" s="34">
        <v>1336</v>
      </c>
      <c r="P604" s="34">
        <v>1336</v>
      </c>
      <c r="Q604" s="34">
        <v>1336</v>
      </c>
      <c r="R604" s="34">
        <v>1336</v>
      </c>
      <c r="S604" s="34">
        <v>1336</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220684.45</v>
      </c>
      <c r="D666" s="7">
        <f>SUM(D588:D665)</f>
        <v>234843.17570000002</v>
      </c>
      <c r="E666" s="7">
        <f>SUM(E587:E665)</f>
        <v>248193.52570000003</v>
      </c>
      <c r="F666" s="7">
        <f>SUM(F586:F665)</f>
        <v>271924.66570000001</v>
      </c>
      <c r="G666" s="7">
        <f>SUM(G585:G665)</f>
        <v>287236.48570000002</v>
      </c>
      <c r="H666" s="7">
        <f>SUM(H579:H665)</f>
        <v>304937.5085</v>
      </c>
      <c r="I666" s="7">
        <f>SUM(I579:I665)</f>
        <v>304937.5085</v>
      </c>
      <c r="J666" s="7">
        <f t="shared" ref="J666" si="9">SUM(J579:J665)</f>
        <v>304937.5085</v>
      </c>
      <c r="K666" s="7">
        <f>SUM(K579:K665)</f>
        <v>304937.5085</v>
      </c>
      <c r="L666" s="7">
        <f t="shared" ref="L666" si="10">SUM(L579:L665)</f>
        <v>306453.44400000002</v>
      </c>
      <c r="M666" s="7">
        <f>SUM(M579:M665)</f>
        <v>308683.72090000001</v>
      </c>
      <c r="N666" s="10">
        <f>SUM(N574:N665)</f>
        <v>308683.72090000001</v>
      </c>
      <c r="O666" s="10">
        <f>SUM(O574:O665)</f>
        <v>309005.09576920001</v>
      </c>
      <c r="P666" s="10">
        <f>SUM(P574:P665)</f>
        <v>310978.43576919998</v>
      </c>
      <c r="Q666" s="10">
        <f>SUM(Q574:Q665)</f>
        <v>320059.15576920001</v>
      </c>
      <c r="R666" s="10">
        <f>SUM(R573:R665)</f>
        <v>340516.35473169998</v>
      </c>
      <c r="S666" s="10">
        <f>SUM(S573:S665)</f>
        <v>351614.98077640001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878.76710000000003</v>
      </c>
      <c r="G681" s="34">
        <v>878.76710000000003</v>
      </c>
      <c r="H681" s="34">
        <v>878.76710000000003</v>
      </c>
      <c r="I681" s="34">
        <v>878.76710000000003</v>
      </c>
      <c r="J681" s="34">
        <v>878.76710000000003</v>
      </c>
      <c r="K681" s="34">
        <v>878.76710000000003</v>
      </c>
      <c r="L681" s="34">
        <v>878.76710000000003</v>
      </c>
      <c r="M681" s="34">
        <v>878.76710000000003</v>
      </c>
      <c r="N681" s="34">
        <v>878.76710000000003</v>
      </c>
      <c r="O681" s="34">
        <v>878.76710000000003</v>
      </c>
      <c r="P681" s="34">
        <v>878.76710000000003</v>
      </c>
      <c r="Q681" s="34">
        <v>878.76710000000003</v>
      </c>
      <c r="R681" s="34">
        <v>878.76710000000003</v>
      </c>
      <c r="S681" s="34">
        <v>878.76710000000003</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216.76</v>
      </c>
      <c r="D692" s="34">
        <v>216.76</v>
      </c>
      <c r="E692" s="34">
        <v>216.76</v>
      </c>
      <c r="F692" s="34">
        <v>216.76</v>
      </c>
      <c r="G692" s="34">
        <v>216.76</v>
      </c>
      <c r="H692" s="34">
        <v>216.76</v>
      </c>
      <c r="I692" s="34">
        <v>216.76</v>
      </c>
      <c r="J692" s="34">
        <v>216.76</v>
      </c>
      <c r="K692" s="34">
        <v>216.76</v>
      </c>
      <c r="L692" s="34">
        <v>216.76</v>
      </c>
      <c r="M692" s="34">
        <v>216.76</v>
      </c>
      <c r="N692" s="34">
        <v>216.76</v>
      </c>
      <c r="O692" s="34">
        <v>216.76</v>
      </c>
      <c r="P692" s="34">
        <v>216.76</v>
      </c>
      <c r="Q692" s="34">
        <v>216.76</v>
      </c>
      <c r="R692" s="34">
        <v>216.76</v>
      </c>
      <c r="S692" s="34">
        <v>216.76</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3211.68</v>
      </c>
      <c r="D694" s="34">
        <v>3211.68</v>
      </c>
      <c r="E694" s="34">
        <v>3211.68</v>
      </c>
      <c r="F694" s="34">
        <v>3211.68</v>
      </c>
      <c r="G694" s="34">
        <v>3211.68</v>
      </c>
      <c r="H694" s="34">
        <v>3211.68</v>
      </c>
      <c r="I694" s="34">
        <v>3211.68</v>
      </c>
      <c r="J694" s="34">
        <v>3211.68</v>
      </c>
      <c r="K694" s="34">
        <v>3211.68</v>
      </c>
      <c r="L694" s="34">
        <v>3211.68</v>
      </c>
      <c r="M694" s="34">
        <v>3211.68</v>
      </c>
      <c r="N694" s="34">
        <v>3211.68</v>
      </c>
      <c r="O694" s="34">
        <v>3211.68</v>
      </c>
      <c r="P694" s="34">
        <v>3211.68</v>
      </c>
      <c r="Q694" s="34">
        <v>3211.68</v>
      </c>
      <c r="R694" s="34">
        <v>3211.68</v>
      </c>
      <c r="S694" s="34">
        <v>3211.68</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421.61</v>
      </c>
      <c r="D696" s="34">
        <v>421.61</v>
      </c>
      <c r="E696" s="34">
        <v>421.61</v>
      </c>
      <c r="F696" s="34">
        <v>421.61</v>
      </c>
      <c r="G696" s="34">
        <v>421.61</v>
      </c>
      <c r="H696" s="34">
        <v>421.61</v>
      </c>
      <c r="I696" s="34">
        <v>421.61</v>
      </c>
      <c r="J696" s="34">
        <v>421.61</v>
      </c>
      <c r="K696" s="34">
        <v>421.61</v>
      </c>
      <c r="L696" s="34">
        <v>421.61</v>
      </c>
      <c r="M696" s="34">
        <v>421.61</v>
      </c>
      <c r="N696" s="34">
        <v>421.61</v>
      </c>
      <c r="O696" s="34">
        <v>421.61</v>
      </c>
      <c r="P696" s="34">
        <v>421.61</v>
      </c>
      <c r="Q696" s="34">
        <v>421.61</v>
      </c>
      <c r="R696" s="34">
        <v>421.61</v>
      </c>
      <c r="S696" s="34">
        <v>421.61</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3850.0499999999997</v>
      </c>
      <c r="D761" s="7">
        <f>SUM(D683:D760)</f>
        <v>3850.0499999999997</v>
      </c>
      <c r="E761" s="7">
        <f>SUM(E682:E760)</f>
        <v>3850.0499999999997</v>
      </c>
      <c r="F761" s="7">
        <f>SUM(F681:F760)</f>
        <v>4728.8170999999993</v>
      </c>
      <c r="G761" s="7">
        <f>SUM(G680:G760)</f>
        <v>4728.8170999999993</v>
      </c>
      <c r="H761" s="7">
        <f>SUM(H674:H760)</f>
        <v>4728.8170999999993</v>
      </c>
      <c r="I761" s="7">
        <f>SUM(I674:I760)</f>
        <v>4728.8170999999993</v>
      </c>
      <c r="J761" s="7">
        <f t="shared" ref="J761" si="11">SUM(J674:J760)</f>
        <v>4728.8170999999993</v>
      </c>
      <c r="K761" s="7">
        <f>SUM(K674:K760)</f>
        <v>4728.8170999999993</v>
      </c>
      <c r="L761" s="7">
        <f t="shared" ref="L761" si="12">SUM(L674:L760)</f>
        <v>4728.8170999999993</v>
      </c>
      <c r="M761" s="7">
        <f>SUM(M674:M760)</f>
        <v>4728.8170999999993</v>
      </c>
      <c r="N761" s="10">
        <f>SUM(N669:N760)</f>
        <v>4728.8170999999993</v>
      </c>
      <c r="O761" s="10">
        <f>SUM(O669:O760)</f>
        <v>4728.8170999999993</v>
      </c>
      <c r="P761" s="10">
        <f>SUM(P669:P760)</f>
        <v>4728.8170999999993</v>
      </c>
      <c r="Q761" s="10">
        <f>SUM(Q669:Q760)</f>
        <v>4728.8170999999993</v>
      </c>
      <c r="R761" s="10">
        <f>SUM(R668:R760)</f>
        <v>4728.8170999999993</v>
      </c>
      <c r="S761" s="10">
        <f>SUM(S668:S760)</f>
        <v>4728.8170999999993</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64369.412744799978</v>
      </c>
    </row>
    <row r="764" spans="1:19">
      <c r="A764" s="35"/>
      <c r="B764" s="5">
        <v>2021</v>
      </c>
      <c r="C764" s="33"/>
      <c r="D764" s="33"/>
      <c r="E764" s="33"/>
      <c r="F764" s="33"/>
      <c r="G764" s="33"/>
      <c r="H764" s="33"/>
      <c r="I764" s="33"/>
      <c r="J764" s="33"/>
      <c r="K764" s="33"/>
      <c r="L764" s="33"/>
      <c r="M764" s="33"/>
      <c r="N764" s="33"/>
      <c r="O764" s="33"/>
      <c r="P764" s="33"/>
      <c r="Q764" s="33"/>
      <c r="R764" s="34">
        <v>12360.966925200002</v>
      </c>
      <c r="S764" s="34">
        <v>12360.966925200002</v>
      </c>
    </row>
    <row r="765" spans="1:19">
      <c r="B765" s="5">
        <v>2020</v>
      </c>
      <c r="C765" s="33"/>
      <c r="D765" s="33"/>
      <c r="E765" s="33"/>
      <c r="F765" s="33"/>
      <c r="G765" s="33"/>
      <c r="H765" s="33"/>
      <c r="I765" s="33"/>
      <c r="J765" s="33"/>
      <c r="K765" s="33"/>
      <c r="L765" s="33"/>
      <c r="M765" s="33"/>
      <c r="N765" s="33"/>
      <c r="O765" s="33"/>
      <c r="P765" s="33"/>
      <c r="Q765" s="34">
        <v>378.94198500000005</v>
      </c>
      <c r="R765" s="34">
        <v>378.94198500000005</v>
      </c>
      <c r="S765" s="34">
        <v>378.94198500000005</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11822.947250400002</v>
      </c>
      <c r="P767" s="34">
        <v>11822.947250400002</v>
      </c>
      <c r="Q767" s="34">
        <v>11822.947250400002</v>
      </c>
      <c r="R767" s="34">
        <v>11822.947250400002</v>
      </c>
      <c r="S767" s="34">
        <v>11822.947250400002</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10155.9858</v>
      </c>
      <c r="N769" s="34">
        <v>10155.9858</v>
      </c>
      <c r="O769" s="34">
        <v>10155.9858</v>
      </c>
      <c r="P769" s="34">
        <v>10155.9858</v>
      </c>
      <c r="Q769" s="34">
        <v>10155.9858</v>
      </c>
      <c r="R769" s="34">
        <v>10155.9858</v>
      </c>
      <c r="S769" s="34">
        <v>10155.9858</v>
      </c>
    </row>
    <row r="770" spans="2:19">
      <c r="B770" s="5">
        <v>2015</v>
      </c>
      <c r="C770" s="33"/>
      <c r="D770" s="33"/>
      <c r="E770" s="33"/>
      <c r="F770" s="33"/>
      <c r="G770" s="33"/>
      <c r="H770" s="33"/>
      <c r="I770" s="33"/>
      <c r="J770" s="33"/>
      <c r="K770" s="33"/>
      <c r="L770" s="34">
        <v>19695.667600000001</v>
      </c>
      <c r="M770" s="34">
        <v>19695.667600000001</v>
      </c>
      <c r="N770" s="34">
        <v>19695.667600000001</v>
      </c>
      <c r="O770" s="34">
        <v>19695.667600000001</v>
      </c>
      <c r="P770" s="34">
        <v>19695.667600000001</v>
      </c>
      <c r="Q770" s="34">
        <v>19695.667600000001</v>
      </c>
      <c r="R770" s="34">
        <v>19695.667600000001</v>
      </c>
      <c r="S770" s="34">
        <v>19695.667600000001</v>
      </c>
    </row>
    <row r="771" spans="2:19">
      <c r="B771" s="5">
        <v>2014</v>
      </c>
      <c r="C771" s="33"/>
      <c r="D771" s="33"/>
      <c r="E771" s="33"/>
      <c r="F771" s="33"/>
      <c r="G771" s="33"/>
      <c r="H771" s="33"/>
      <c r="I771" s="33"/>
      <c r="J771" s="33"/>
      <c r="K771" s="34">
        <v>21112.112099999998</v>
      </c>
      <c r="L771" s="34">
        <v>21112.112099999998</v>
      </c>
      <c r="M771" s="34">
        <v>21112.112099999998</v>
      </c>
      <c r="N771" s="34">
        <v>21112.112099999998</v>
      </c>
      <c r="O771" s="34">
        <v>21112.112099999998</v>
      </c>
      <c r="P771" s="34">
        <v>21112.112099999998</v>
      </c>
      <c r="Q771" s="34">
        <v>21112.112099999998</v>
      </c>
      <c r="R771" s="34">
        <v>21112.112099999998</v>
      </c>
      <c r="S771" s="34">
        <v>21112.112099999998</v>
      </c>
    </row>
    <row r="772" spans="2:19">
      <c r="B772" s="5">
        <v>2013</v>
      </c>
      <c r="C772" s="33"/>
      <c r="D772" s="33"/>
      <c r="E772" s="33"/>
      <c r="F772" s="33"/>
      <c r="G772" s="33"/>
      <c r="H772" s="33"/>
      <c r="I772" s="33"/>
      <c r="J772" s="34">
        <v>3568.6956</v>
      </c>
      <c r="K772" s="34">
        <v>3568.6956</v>
      </c>
      <c r="L772" s="34">
        <v>3568.6956</v>
      </c>
      <c r="M772" s="34">
        <v>3568.6956</v>
      </c>
      <c r="N772" s="34">
        <v>3568.6956</v>
      </c>
      <c r="O772" s="34">
        <v>3568.6956</v>
      </c>
      <c r="P772" s="34">
        <v>3568.6956</v>
      </c>
      <c r="Q772" s="34">
        <v>3568.6956</v>
      </c>
      <c r="R772" s="34">
        <v>3568.6956</v>
      </c>
      <c r="S772" s="34">
        <v>3568.6956</v>
      </c>
    </row>
    <row r="773" spans="2:19">
      <c r="B773" s="5">
        <v>2012</v>
      </c>
      <c r="C773" s="33"/>
      <c r="D773" s="33"/>
      <c r="E773" s="33"/>
      <c r="F773" s="33"/>
      <c r="G773" s="33"/>
      <c r="H773" s="33"/>
      <c r="I773" s="34">
        <v>4909.2879999999996</v>
      </c>
      <c r="J773" s="34">
        <v>4909.2879999999996</v>
      </c>
      <c r="K773" s="34">
        <v>4909.2879999999996</v>
      </c>
      <c r="L773" s="34">
        <v>4909.2879999999996</v>
      </c>
      <c r="M773" s="34">
        <v>4909.2879999999996</v>
      </c>
      <c r="N773" s="34">
        <v>4909.2879999999996</v>
      </c>
      <c r="O773" s="34">
        <v>4909.2879999999996</v>
      </c>
      <c r="P773" s="34">
        <v>4909.2879999999996</v>
      </c>
      <c r="Q773" s="34">
        <v>4909.2879999999996</v>
      </c>
      <c r="R773" s="34">
        <v>4909.2879999999996</v>
      </c>
      <c r="S773" s="34">
        <v>4909.2879999999996</v>
      </c>
    </row>
    <row r="774" spans="2:19">
      <c r="B774" s="5">
        <v>2011</v>
      </c>
      <c r="C774" s="33"/>
      <c r="D774" s="33"/>
      <c r="E774" s="33"/>
      <c r="F774" s="33"/>
      <c r="G774" s="33"/>
      <c r="H774" s="34">
        <v>24398.3619</v>
      </c>
      <c r="I774" s="34">
        <v>24398.3619</v>
      </c>
      <c r="J774" s="34">
        <v>24398.3619</v>
      </c>
      <c r="K774" s="34">
        <v>24398.3619</v>
      </c>
      <c r="L774" s="34">
        <v>24398.3619</v>
      </c>
      <c r="M774" s="34">
        <v>24398.3619</v>
      </c>
      <c r="N774" s="34">
        <v>24398.3619</v>
      </c>
      <c r="O774" s="34">
        <v>24398.3619</v>
      </c>
      <c r="P774" s="34">
        <v>24398.3619</v>
      </c>
      <c r="Q774" s="34">
        <v>24398.3619</v>
      </c>
      <c r="R774" s="34">
        <v>24398.3619</v>
      </c>
      <c r="S774" s="34">
        <v>24398.3619</v>
      </c>
    </row>
    <row r="775" spans="2:19">
      <c r="B775" s="5">
        <v>2010</v>
      </c>
      <c r="C775" s="33"/>
      <c r="D775" s="33"/>
      <c r="E775" s="33"/>
      <c r="F775" s="33"/>
      <c r="G775" s="34">
        <v>55840.451699999998</v>
      </c>
      <c r="H775" s="34">
        <v>55840.451699999998</v>
      </c>
      <c r="I775" s="34">
        <v>55840.451699999998</v>
      </c>
      <c r="J775" s="34">
        <v>55840.451699999998</v>
      </c>
      <c r="K775" s="34">
        <v>55840.451699999998</v>
      </c>
      <c r="L775" s="34">
        <v>55840.451699999998</v>
      </c>
      <c r="M775" s="34">
        <v>55840.451699999998</v>
      </c>
      <c r="N775" s="34">
        <v>55840.451699999998</v>
      </c>
      <c r="O775" s="34">
        <v>55840.451699999998</v>
      </c>
      <c r="P775" s="34">
        <v>55840.451699999998</v>
      </c>
      <c r="Q775" s="34">
        <v>55840.451699999998</v>
      </c>
      <c r="R775" s="34">
        <v>55840.451699999998</v>
      </c>
      <c r="S775" s="34">
        <v>55840.451699999998</v>
      </c>
    </row>
    <row r="776" spans="2:19">
      <c r="B776" s="5">
        <v>2009</v>
      </c>
      <c r="C776" s="33"/>
      <c r="D776" s="33"/>
      <c r="E776" s="33"/>
      <c r="F776" s="34">
        <v>11964.788399999999</v>
      </c>
      <c r="G776" s="34">
        <v>11964.788399999999</v>
      </c>
      <c r="H776" s="34">
        <v>11964.788399999999</v>
      </c>
      <c r="I776" s="34">
        <v>11964.788399999999</v>
      </c>
      <c r="J776" s="34">
        <v>11964.788399999999</v>
      </c>
      <c r="K776" s="34">
        <v>11964.788399999999</v>
      </c>
      <c r="L776" s="34">
        <v>11964.788399999999</v>
      </c>
      <c r="M776" s="34">
        <v>11964.788399999999</v>
      </c>
      <c r="N776" s="34">
        <v>11964.788399999999</v>
      </c>
      <c r="O776" s="34">
        <v>11964.788399999999</v>
      </c>
      <c r="P776" s="34">
        <v>11964.788399999999</v>
      </c>
      <c r="Q776" s="34">
        <v>11964.788399999999</v>
      </c>
      <c r="R776" s="34">
        <v>11964.788399999999</v>
      </c>
      <c r="S776" s="34">
        <v>11964.788399999999</v>
      </c>
    </row>
    <row r="777" spans="2:19">
      <c r="B777" s="5">
        <v>2008</v>
      </c>
      <c r="C777" s="33"/>
      <c r="D777" s="33"/>
      <c r="E777" s="34">
        <v>5350.1318000000001</v>
      </c>
      <c r="F777" s="34">
        <v>5350.1318000000001</v>
      </c>
      <c r="G777" s="34">
        <v>5350.1318000000001</v>
      </c>
      <c r="H777" s="34">
        <v>5350.1318000000001</v>
      </c>
      <c r="I777" s="34">
        <v>5350.1318000000001</v>
      </c>
      <c r="J777" s="34">
        <v>5350.1318000000001</v>
      </c>
      <c r="K777" s="34">
        <v>5350.1318000000001</v>
      </c>
      <c r="L777" s="34">
        <v>5350.1318000000001</v>
      </c>
      <c r="M777" s="34">
        <v>5350.1318000000001</v>
      </c>
      <c r="N777" s="34">
        <v>5350.1318000000001</v>
      </c>
      <c r="O777" s="34">
        <v>5350.1318000000001</v>
      </c>
      <c r="P777" s="34">
        <v>5350.1318000000001</v>
      </c>
      <c r="Q777" s="34">
        <v>5350.1318000000001</v>
      </c>
      <c r="R777" s="34">
        <v>5350.1318000000001</v>
      </c>
      <c r="S777" s="34">
        <v>5350.1318000000001</v>
      </c>
    </row>
    <row r="778" spans="2:19">
      <c r="B778" s="5">
        <v>2007</v>
      </c>
      <c r="C778" s="33"/>
      <c r="D778" s="34">
        <v>47979.081899999997</v>
      </c>
      <c r="E778" s="34">
        <v>47979.081899999997</v>
      </c>
      <c r="F778" s="34">
        <v>47979.081899999997</v>
      </c>
      <c r="G778" s="34">
        <v>47979.081899999997</v>
      </c>
      <c r="H778" s="34">
        <v>47979.081899999997</v>
      </c>
      <c r="I778" s="34">
        <v>47979.081899999997</v>
      </c>
      <c r="J778" s="34">
        <v>47979.081899999997</v>
      </c>
      <c r="K778" s="34">
        <v>47979.081899999997</v>
      </c>
      <c r="L778" s="34">
        <v>47979.081899999997</v>
      </c>
      <c r="M778" s="34">
        <v>47979.081899999997</v>
      </c>
      <c r="N778" s="34">
        <v>47979.081899999997</v>
      </c>
      <c r="O778" s="34">
        <v>47979.081899999997</v>
      </c>
      <c r="P778" s="34">
        <v>47979.081899999997</v>
      </c>
      <c r="Q778" s="34">
        <v>47979.081899999997</v>
      </c>
      <c r="R778" s="34">
        <v>47979.081899999997</v>
      </c>
      <c r="S778" s="34">
        <v>47979.081899999997</v>
      </c>
    </row>
    <row r="779" spans="2:19">
      <c r="B779" s="5">
        <v>2006</v>
      </c>
      <c r="C779" s="34">
        <v>181960.77</v>
      </c>
      <c r="D779" s="34">
        <v>181960.77</v>
      </c>
      <c r="E779" s="34">
        <v>181960.77</v>
      </c>
      <c r="F779" s="34">
        <v>181960.77</v>
      </c>
      <c r="G779" s="34">
        <v>181960.77</v>
      </c>
      <c r="H779" s="34">
        <v>181960.77</v>
      </c>
      <c r="I779" s="34">
        <v>181960.77</v>
      </c>
      <c r="J779" s="34">
        <v>181960.77</v>
      </c>
      <c r="K779" s="34">
        <v>181960.77</v>
      </c>
      <c r="L779" s="34">
        <v>181960.77</v>
      </c>
      <c r="M779" s="34">
        <v>181960.77</v>
      </c>
      <c r="N779" s="34">
        <v>181960.77</v>
      </c>
      <c r="O779" s="34">
        <v>181960.77</v>
      </c>
      <c r="P779" s="34">
        <v>181960.77</v>
      </c>
      <c r="Q779" s="34">
        <v>181960.77</v>
      </c>
      <c r="R779" s="34">
        <v>181960.77</v>
      </c>
      <c r="S779" s="34">
        <v>181960.77</v>
      </c>
    </row>
    <row r="780" spans="2:19">
      <c r="B780" s="5">
        <v>2005</v>
      </c>
      <c r="C780" s="34">
        <v>141145.95000000001</v>
      </c>
      <c r="D780" s="34">
        <v>141145.95000000001</v>
      </c>
      <c r="E780" s="34">
        <v>141145.95000000001</v>
      </c>
      <c r="F780" s="34">
        <v>141145.95000000001</v>
      </c>
      <c r="G780" s="34">
        <v>141145.95000000001</v>
      </c>
      <c r="H780" s="34">
        <v>141145.95000000001</v>
      </c>
      <c r="I780" s="34">
        <v>141145.95000000001</v>
      </c>
      <c r="J780" s="34">
        <v>141145.95000000001</v>
      </c>
      <c r="K780" s="34">
        <v>141145.95000000001</v>
      </c>
      <c r="L780" s="34">
        <v>141145.95000000001</v>
      </c>
      <c r="M780" s="34">
        <v>141145.95000000001</v>
      </c>
      <c r="N780" s="34">
        <v>141145.95000000001</v>
      </c>
      <c r="O780" s="34">
        <v>141145.95000000001</v>
      </c>
      <c r="P780" s="34">
        <v>141145.95000000001</v>
      </c>
      <c r="Q780" s="34">
        <v>141145.95000000001</v>
      </c>
      <c r="R780" s="34">
        <v>141145.95000000001</v>
      </c>
      <c r="S780" s="34">
        <v>141145.95000000001</v>
      </c>
    </row>
    <row r="781" spans="2:19">
      <c r="B781" s="5">
        <v>2004</v>
      </c>
      <c r="C781" s="34">
        <v>17770</v>
      </c>
      <c r="D781" s="34">
        <v>17770</v>
      </c>
      <c r="E781" s="34">
        <v>17770</v>
      </c>
      <c r="F781" s="34">
        <v>17770</v>
      </c>
      <c r="G781" s="34">
        <v>17770</v>
      </c>
      <c r="H781" s="34">
        <v>17770</v>
      </c>
      <c r="I781" s="34">
        <v>17770</v>
      </c>
      <c r="J781" s="34">
        <v>17770</v>
      </c>
      <c r="K781" s="34">
        <v>17770</v>
      </c>
      <c r="L781" s="34">
        <v>17770</v>
      </c>
      <c r="M781" s="34">
        <v>17770</v>
      </c>
      <c r="N781" s="34">
        <v>17770</v>
      </c>
      <c r="O781" s="34">
        <v>17770</v>
      </c>
      <c r="P781" s="34">
        <v>17770</v>
      </c>
      <c r="Q781" s="34">
        <v>17770</v>
      </c>
      <c r="R781" s="34">
        <v>17770</v>
      </c>
      <c r="S781" s="34">
        <v>17770</v>
      </c>
    </row>
    <row r="782" spans="2:19">
      <c r="B782" s="5">
        <v>2003</v>
      </c>
      <c r="C782" s="34">
        <v>10663</v>
      </c>
      <c r="D782" s="34">
        <v>10663</v>
      </c>
      <c r="E782" s="34">
        <v>10663</v>
      </c>
      <c r="F782" s="34">
        <v>10663</v>
      </c>
      <c r="G782" s="34">
        <v>10663</v>
      </c>
      <c r="H782" s="34">
        <v>10663</v>
      </c>
      <c r="I782" s="34">
        <v>10663</v>
      </c>
      <c r="J782" s="34">
        <v>10663</v>
      </c>
      <c r="K782" s="34">
        <v>10663</v>
      </c>
      <c r="L782" s="34">
        <v>10663</v>
      </c>
      <c r="M782" s="34">
        <v>10663</v>
      </c>
      <c r="N782" s="34">
        <v>10663</v>
      </c>
      <c r="O782" s="34">
        <v>10663</v>
      </c>
      <c r="P782" s="34">
        <v>10663</v>
      </c>
      <c r="Q782" s="34">
        <v>10663</v>
      </c>
      <c r="R782" s="34">
        <v>10663</v>
      </c>
      <c r="S782" s="34">
        <v>10663</v>
      </c>
    </row>
    <row r="783" spans="2:19">
      <c r="B783" s="5">
        <v>2002</v>
      </c>
      <c r="C783" s="34">
        <v>16801</v>
      </c>
      <c r="D783" s="34">
        <v>16801</v>
      </c>
      <c r="E783" s="34">
        <v>16801</v>
      </c>
      <c r="F783" s="34">
        <v>16801</v>
      </c>
      <c r="G783" s="34">
        <v>16801</v>
      </c>
      <c r="H783" s="34">
        <v>16801</v>
      </c>
      <c r="I783" s="34">
        <v>16801</v>
      </c>
      <c r="J783" s="34">
        <v>16801</v>
      </c>
      <c r="K783" s="34">
        <v>16801</v>
      </c>
      <c r="L783" s="34">
        <v>16801</v>
      </c>
      <c r="M783" s="34">
        <v>16801</v>
      </c>
      <c r="N783" s="34">
        <v>16801</v>
      </c>
      <c r="O783" s="34">
        <v>16801</v>
      </c>
      <c r="P783" s="34">
        <v>16801</v>
      </c>
      <c r="Q783" s="34">
        <v>16801</v>
      </c>
      <c r="R783" s="34">
        <v>16801</v>
      </c>
      <c r="S783" s="34">
        <v>16801</v>
      </c>
    </row>
    <row r="784" spans="2:19">
      <c r="B784" s="5">
        <v>2001</v>
      </c>
      <c r="C784" s="34">
        <v>11498</v>
      </c>
      <c r="D784" s="34">
        <v>11498</v>
      </c>
      <c r="E784" s="34">
        <v>11498</v>
      </c>
      <c r="F784" s="34">
        <v>11498</v>
      </c>
      <c r="G784" s="34">
        <v>11498</v>
      </c>
      <c r="H784" s="34">
        <v>11498</v>
      </c>
      <c r="I784" s="34">
        <v>11498</v>
      </c>
      <c r="J784" s="34">
        <v>11498</v>
      </c>
      <c r="K784" s="34">
        <v>11498</v>
      </c>
      <c r="L784" s="34">
        <v>11498</v>
      </c>
      <c r="M784" s="34">
        <v>11498</v>
      </c>
      <c r="N784" s="34">
        <v>11498</v>
      </c>
      <c r="O784" s="34">
        <v>11498</v>
      </c>
      <c r="P784" s="34">
        <v>11498</v>
      </c>
      <c r="Q784" s="34">
        <v>11498</v>
      </c>
      <c r="R784" s="34">
        <v>11498</v>
      </c>
      <c r="S784" s="34">
        <v>11498</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379838.71999999997</v>
      </c>
      <c r="D856" s="7">
        <f>SUM(D778:D855)</f>
        <v>427817.80189999996</v>
      </c>
      <c r="E856" s="7">
        <f>SUM(E777:E855)</f>
        <v>433167.93369999999</v>
      </c>
      <c r="F856" s="7">
        <f>SUM(F776:F855)</f>
        <v>445132.72210000001</v>
      </c>
      <c r="G856" s="7">
        <f>SUM(G775:G855)</f>
        <v>500973.17379999999</v>
      </c>
      <c r="H856" s="7">
        <f>SUM(H769:H855)</f>
        <v>525371.53570000001</v>
      </c>
      <c r="I856" s="7">
        <f>SUM(I769:I855)</f>
        <v>530280.82370000007</v>
      </c>
      <c r="J856" s="7">
        <f t="shared" ref="J856" si="13">SUM(J769:J855)</f>
        <v>533849.51930000004</v>
      </c>
      <c r="K856" s="7">
        <f>SUM(K769:K855)</f>
        <v>554961.63140000007</v>
      </c>
      <c r="L856" s="7">
        <f t="shared" ref="L856" si="14">SUM(L769:L855)</f>
        <v>574657.29899999988</v>
      </c>
      <c r="M856" s="7">
        <f>SUM(M769:M855)</f>
        <v>584813.28480000002</v>
      </c>
      <c r="N856" s="10">
        <f>SUM(N764:N855)</f>
        <v>584813.28480000002</v>
      </c>
      <c r="O856" s="10">
        <f>SUM(O764:O855)</f>
        <v>596636.23205039999</v>
      </c>
      <c r="P856" s="10">
        <f>SUM(P764:P855)</f>
        <v>596636.23205039999</v>
      </c>
      <c r="Q856" s="10">
        <f>SUM(Q764:Q855)</f>
        <v>597015.17403539992</v>
      </c>
      <c r="R856" s="10">
        <f>SUM(R763:R855)</f>
        <v>609376.14096059999</v>
      </c>
      <c r="S856" s="10">
        <f>SUM(S763:S855)</f>
        <v>673745.55370540009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1750.8225</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3003.8145</v>
      </c>
      <c r="N864" s="34">
        <v>3003.8145</v>
      </c>
      <c r="O864" s="34">
        <v>3003.8145</v>
      </c>
      <c r="P864" s="34">
        <v>3003.8145</v>
      </c>
      <c r="Q864" s="34">
        <v>3003.8145</v>
      </c>
      <c r="R864" s="34">
        <v>3003.8145</v>
      </c>
      <c r="S864" s="34">
        <v>3003.8145</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6041.2614000000003</v>
      </c>
      <c r="L866" s="34">
        <v>6041.2614000000003</v>
      </c>
      <c r="M866" s="34">
        <v>6041.2614000000003</v>
      </c>
      <c r="N866" s="34">
        <v>6041.2614000000003</v>
      </c>
      <c r="O866" s="34">
        <v>6041.2614000000003</v>
      </c>
      <c r="P866" s="34">
        <v>6041.2614000000003</v>
      </c>
      <c r="Q866" s="34">
        <v>6041.2614000000003</v>
      </c>
      <c r="R866" s="34">
        <v>6041.2614000000003</v>
      </c>
      <c r="S866" s="34">
        <v>6041.2614000000003</v>
      </c>
    </row>
    <row r="867" spans="2:19">
      <c r="B867" s="5">
        <v>2013</v>
      </c>
      <c r="C867" s="33"/>
      <c r="D867" s="33"/>
      <c r="E867" s="33"/>
      <c r="F867" s="33"/>
      <c r="G867" s="33"/>
      <c r="H867" s="33"/>
      <c r="I867" s="33"/>
      <c r="J867" s="34">
        <v>125.9025</v>
      </c>
      <c r="K867" s="34">
        <v>125.9025</v>
      </c>
      <c r="L867" s="34">
        <v>125.9025</v>
      </c>
      <c r="M867" s="34">
        <v>125.9025</v>
      </c>
      <c r="N867" s="34">
        <v>125.9025</v>
      </c>
      <c r="O867" s="34">
        <v>125.9025</v>
      </c>
      <c r="P867" s="34">
        <v>125.9025</v>
      </c>
      <c r="Q867" s="34">
        <v>125.9025</v>
      </c>
      <c r="R867" s="34">
        <v>125.9025</v>
      </c>
      <c r="S867" s="34">
        <v>125.9025</v>
      </c>
    </row>
    <row r="868" spans="2:19">
      <c r="B868" s="5">
        <v>2012</v>
      </c>
      <c r="C868" s="33"/>
      <c r="D868" s="33"/>
      <c r="E868" s="33"/>
      <c r="F868" s="33"/>
      <c r="G868" s="33"/>
      <c r="H868" s="33"/>
      <c r="I868" s="34">
        <v>5551.7681000000002</v>
      </c>
      <c r="J868" s="34">
        <v>5551.7681000000002</v>
      </c>
      <c r="K868" s="34">
        <v>5551.7681000000002</v>
      </c>
      <c r="L868" s="34">
        <v>5551.7681000000002</v>
      </c>
      <c r="M868" s="34">
        <v>5551.7681000000002</v>
      </c>
      <c r="N868" s="34">
        <v>5551.7681000000002</v>
      </c>
      <c r="O868" s="34">
        <v>5551.7681000000002</v>
      </c>
      <c r="P868" s="34">
        <v>5551.7681000000002</v>
      </c>
      <c r="Q868" s="34">
        <v>5551.7681000000002</v>
      </c>
      <c r="R868" s="34">
        <v>5551.7681000000002</v>
      </c>
      <c r="S868" s="34">
        <v>5551.7681000000002</v>
      </c>
    </row>
    <row r="869" spans="2:19">
      <c r="B869" s="5">
        <v>2011</v>
      </c>
      <c r="C869" s="33"/>
      <c r="D869" s="33"/>
      <c r="E869" s="33"/>
      <c r="F869" s="33"/>
      <c r="G869" s="33"/>
      <c r="H869" s="34">
        <v>22343.349099999999</v>
      </c>
      <c r="I869" s="34">
        <v>22343.349099999999</v>
      </c>
      <c r="J869" s="34">
        <v>22343.349099999999</v>
      </c>
      <c r="K869" s="34">
        <v>22343.349099999999</v>
      </c>
      <c r="L869" s="34">
        <v>22343.349099999999</v>
      </c>
      <c r="M869" s="34">
        <v>22343.349099999999</v>
      </c>
      <c r="N869" s="34">
        <v>22343.349099999999</v>
      </c>
      <c r="O869" s="34">
        <v>22343.349099999999</v>
      </c>
      <c r="P869" s="34">
        <v>22343.349099999999</v>
      </c>
      <c r="Q869" s="34">
        <v>22343.349099999999</v>
      </c>
      <c r="R869" s="34">
        <v>22343.349099999999</v>
      </c>
      <c r="S869" s="34">
        <v>22343.349099999999</v>
      </c>
    </row>
    <row r="870" spans="2:19">
      <c r="B870" s="5">
        <v>2010</v>
      </c>
      <c r="C870" s="33"/>
      <c r="D870" s="33"/>
      <c r="E870" s="33"/>
      <c r="F870" s="33"/>
      <c r="G870" s="34">
        <v>39404.825599999996</v>
      </c>
      <c r="H870" s="34">
        <v>39404.825599999996</v>
      </c>
      <c r="I870" s="34">
        <v>39404.825599999996</v>
      </c>
      <c r="J870" s="34">
        <v>39404.825599999996</v>
      </c>
      <c r="K870" s="34">
        <v>39404.825599999996</v>
      </c>
      <c r="L870" s="34">
        <v>39404.825599999996</v>
      </c>
      <c r="M870" s="34">
        <v>39404.825599999996</v>
      </c>
      <c r="N870" s="34">
        <v>39404.825599999996</v>
      </c>
      <c r="O870" s="34">
        <v>39404.825599999996</v>
      </c>
      <c r="P870" s="34">
        <v>39404.825599999996</v>
      </c>
      <c r="Q870" s="34">
        <v>39404.825599999996</v>
      </c>
      <c r="R870" s="34">
        <v>39404.825599999996</v>
      </c>
      <c r="S870" s="34">
        <v>39404.825599999996</v>
      </c>
    </row>
    <row r="871" spans="2:19">
      <c r="B871" s="5">
        <v>2009</v>
      </c>
      <c r="C871" s="33"/>
      <c r="D871" s="33"/>
      <c r="E871" s="33"/>
      <c r="F871" s="34">
        <v>12427.496300000001</v>
      </c>
      <c r="G871" s="34">
        <v>12427.496300000001</v>
      </c>
      <c r="H871" s="34">
        <v>12427.496300000001</v>
      </c>
      <c r="I871" s="34">
        <v>12427.496300000001</v>
      </c>
      <c r="J871" s="34">
        <v>12427.496300000001</v>
      </c>
      <c r="K871" s="34">
        <v>12427.496300000001</v>
      </c>
      <c r="L871" s="34">
        <v>12427.496300000001</v>
      </c>
      <c r="M871" s="34">
        <v>12427.496300000001</v>
      </c>
      <c r="N871" s="34">
        <v>12427.496300000001</v>
      </c>
      <c r="O871" s="34">
        <v>12427.496300000001</v>
      </c>
      <c r="P871" s="34">
        <v>12427.496300000001</v>
      </c>
      <c r="Q871" s="34">
        <v>12427.496300000001</v>
      </c>
      <c r="R871" s="34">
        <v>12427.496300000001</v>
      </c>
      <c r="S871" s="34">
        <v>12427.496300000001</v>
      </c>
    </row>
    <row r="872" spans="2:19">
      <c r="B872" s="5">
        <v>2008</v>
      </c>
      <c r="C872" s="33"/>
      <c r="D872" s="33"/>
      <c r="E872" s="34">
        <v>27016.1456</v>
      </c>
      <c r="F872" s="34">
        <v>27016.1456</v>
      </c>
      <c r="G872" s="34">
        <v>27016.1456</v>
      </c>
      <c r="H872" s="34">
        <v>27016.1456</v>
      </c>
      <c r="I872" s="34">
        <v>27016.1456</v>
      </c>
      <c r="J872" s="34">
        <v>27016.1456</v>
      </c>
      <c r="K872" s="34">
        <v>27016.1456</v>
      </c>
      <c r="L872" s="34">
        <v>27016.1456</v>
      </c>
      <c r="M872" s="34">
        <v>27016.1456</v>
      </c>
      <c r="N872" s="34">
        <v>27016.1456</v>
      </c>
      <c r="O872" s="34">
        <v>27016.1456</v>
      </c>
      <c r="P872" s="34">
        <v>27016.1456</v>
      </c>
      <c r="Q872" s="34">
        <v>27016.1456</v>
      </c>
      <c r="R872" s="34">
        <v>27016.1456</v>
      </c>
      <c r="S872" s="34">
        <v>27016.1456</v>
      </c>
    </row>
    <row r="873" spans="2:19">
      <c r="B873" s="5">
        <v>2007</v>
      </c>
      <c r="C873" s="33"/>
      <c r="D873" s="34">
        <v>30850.841499999999</v>
      </c>
      <c r="E873" s="34">
        <v>30850.841499999999</v>
      </c>
      <c r="F873" s="34">
        <v>30850.841499999999</v>
      </c>
      <c r="G873" s="34">
        <v>30850.841499999999</v>
      </c>
      <c r="H873" s="34">
        <v>30850.841499999999</v>
      </c>
      <c r="I873" s="34">
        <v>30850.841499999999</v>
      </c>
      <c r="J873" s="34">
        <v>30850.841499999999</v>
      </c>
      <c r="K873" s="34">
        <v>30850.841499999999</v>
      </c>
      <c r="L873" s="34">
        <v>30850.841499999999</v>
      </c>
      <c r="M873" s="34">
        <v>30850.841499999999</v>
      </c>
      <c r="N873" s="34">
        <v>30850.841499999999</v>
      </c>
      <c r="O873" s="34">
        <v>30850.841499999999</v>
      </c>
      <c r="P873" s="34">
        <v>30850.841499999999</v>
      </c>
      <c r="Q873" s="34">
        <v>30850.841499999999</v>
      </c>
      <c r="R873" s="34">
        <v>30850.841499999999</v>
      </c>
      <c r="S873" s="34">
        <v>30850.841499999999</v>
      </c>
    </row>
    <row r="874" spans="2:19">
      <c r="B874" s="5">
        <v>2006</v>
      </c>
      <c r="C874" s="34">
        <v>39778.300000000003</v>
      </c>
      <c r="D874" s="34">
        <v>39778.300000000003</v>
      </c>
      <c r="E874" s="34">
        <v>39778.300000000003</v>
      </c>
      <c r="F874" s="34">
        <v>39778.300000000003</v>
      </c>
      <c r="G874" s="34">
        <v>39778.300000000003</v>
      </c>
      <c r="H874" s="34">
        <v>39778.300000000003</v>
      </c>
      <c r="I874" s="34">
        <v>39778.300000000003</v>
      </c>
      <c r="J874" s="34">
        <v>39778.300000000003</v>
      </c>
      <c r="K874" s="34">
        <v>39778.300000000003</v>
      </c>
      <c r="L874" s="34">
        <v>39778.300000000003</v>
      </c>
      <c r="M874" s="34">
        <v>39778.300000000003</v>
      </c>
      <c r="N874" s="34">
        <v>39778.300000000003</v>
      </c>
      <c r="O874" s="34">
        <v>39778.300000000003</v>
      </c>
      <c r="P874" s="34">
        <v>39778.300000000003</v>
      </c>
      <c r="Q874" s="34">
        <v>39778.300000000003</v>
      </c>
      <c r="R874" s="34">
        <v>39778.300000000003</v>
      </c>
      <c r="S874" s="34">
        <v>39778.300000000003</v>
      </c>
    </row>
    <row r="875" spans="2:19">
      <c r="B875" s="5">
        <v>2005</v>
      </c>
      <c r="C875" s="34">
        <v>82240.070000000007</v>
      </c>
      <c r="D875" s="34">
        <v>82240.070000000007</v>
      </c>
      <c r="E875" s="34">
        <v>82240.070000000007</v>
      </c>
      <c r="F875" s="34">
        <v>82240.070000000007</v>
      </c>
      <c r="G875" s="34">
        <v>82240.070000000007</v>
      </c>
      <c r="H875" s="34">
        <v>82240.070000000007</v>
      </c>
      <c r="I875" s="34">
        <v>82240.070000000007</v>
      </c>
      <c r="J875" s="34">
        <v>82240.070000000007</v>
      </c>
      <c r="K875" s="34">
        <v>82240.070000000007</v>
      </c>
      <c r="L875" s="34">
        <v>82240.070000000007</v>
      </c>
      <c r="M875" s="34">
        <v>82240.070000000007</v>
      </c>
      <c r="N875" s="34">
        <v>82240.070000000007</v>
      </c>
      <c r="O875" s="34">
        <v>82240.070000000007</v>
      </c>
      <c r="P875" s="34">
        <v>82240.070000000007</v>
      </c>
      <c r="Q875" s="34">
        <v>82240.070000000007</v>
      </c>
      <c r="R875" s="34">
        <v>82240.070000000007</v>
      </c>
      <c r="S875" s="34">
        <v>82240.070000000007</v>
      </c>
    </row>
    <row r="876" spans="2:19">
      <c r="B876" s="5">
        <v>2004</v>
      </c>
      <c r="C876" s="34">
        <v>23774.9</v>
      </c>
      <c r="D876" s="34">
        <v>23774.9</v>
      </c>
      <c r="E876" s="34">
        <v>23774.9</v>
      </c>
      <c r="F876" s="34">
        <v>23774.9</v>
      </c>
      <c r="G876" s="34">
        <v>23774.9</v>
      </c>
      <c r="H876" s="34">
        <v>23774.9</v>
      </c>
      <c r="I876" s="34">
        <v>23774.9</v>
      </c>
      <c r="J876" s="34">
        <v>23774.9</v>
      </c>
      <c r="K876" s="34">
        <v>23774.9</v>
      </c>
      <c r="L876" s="34">
        <v>23774.9</v>
      </c>
      <c r="M876" s="34">
        <v>23774.9</v>
      </c>
      <c r="N876" s="34">
        <v>23774.9</v>
      </c>
      <c r="O876" s="34">
        <v>23774.9</v>
      </c>
      <c r="P876" s="34">
        <v>23774.9</v>
      </c>
      <c r="Q876" s="34">
        <v>23774.9</v>
      </c>
      <c r="R876" s="34">
        <v>23774.9</v>
      </c>
      <c r="S876" s="34">
        <v>23774.9</v>
      </c>
    </row>
    <row r="877" spans="2:19">
      <c r="B877" s="5">
        <v>2003</v>
      </c>
      <c r="C877" s="34">
        <v>57492</v>
      </c>
      <c r="D877" s="34">
        <v>57492</v>
      </c>
      <c r="E877" s="34">
        <v>57492</v>
      </c>
      <c r="F877" s="34">
        <v>57492</v>
      </c>
      <c r="G877" s="34">
        <v>57492</v>
      </c>
      <c r="H877" s="34">
        <v>57492</v>
      </c>
      <c r="I877" s="34">
        <v>57492</v>
      </c>
      <c r="J877" s="34">
        <v>57492</v>
      </c>
      <c r="K877" s="34">
        <v>57492</v>
      </c>
      <c r="L877" s="34">
        <v>57492</v>
      </c>
      <c r="M877" s="34">
        <v>57492</v>
      </c>
      <c r="N877" s="34">
        <v>57492</v>
      </c>
      <c r="O877" s="34">
        <v>57492</v>
      </c>
      <c r="P877" s="34">
        <v>57492</v>
      </c>
      <c r="Q877" s="34">
        <v>57492</v>
      </c>
      <c r="R877" s="34">
        <v>57492</v>
      </c>
      <c r="S877" s="34">
        <v>57492</v>
      </c>
    </row>
    <row r="878" spans="2:19">
      <c r="B878" s="5">
        <v>2002</v>
      </c>
      <c r="C878" s="34">
        <v>4892</v>
      </c>
      <c r="D878" s="34">
        <v>4892</v>
      </c>
      <c r="E878" s="34">
        <v>4892</v>
      </c>
      <c r="F878" s="34">
        <v>4892</v>
      </c>
      <c r="G878" s="34">
        <v>4892</v>
      </c>
      <c r="H878" s="34">
        <v>4892</v>
      </c>
      <c r="I878" s="34">
        <v>4892</v>
      </c>
      <c r="J878" s="34">
        <v>4892</v>
      </c>
      <c r="K878" s="34">
        <v>4892</v>
      </c>
      <c r="L878" s="34">
        <v>4892</v>
      </c>
      <c r="M878" s="34">
        <v>4892</v>
      </c>
      <c r="N878" s="34">
        <v>4892</v>
      </c>
      <c r="O878" s="34">
        <v>4892</v>
      </c>
      <c r="P878" s="34">
        <v>4892</v>
      </c>
      <c r="Q878" s="34">
        <v>4892</v>
      </c>
      <c r="R878" s="34">
        <v>4892</v>
      </c>
      <c r="S878" s="34">
        <v>4892</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208177.27000000002</v>
      </c>
      <c r="D951" s="7">
        <f>SUM(D873:D950)</f>
        <v>239028.1115</v>
      </c>
      <c r="E951" s="7">
        <f>SUM(E872:E950)</f>
        <v>266044.25710000005</v>
      </c>
      <c r="F951" s="7">
        <f>SUM(F871:F950)</f>
        <v>278471.75340000005</v>
      </c>
      <c r="G951" s="7">
        <f>SUM(G870:G950)</f>
        <v>317876.57900000003</v>
      </c>
      <c r="H951" s="7">
        <f>SUM(H864:H950)</f>
        <v>340219.92810000002</v>
      </c>
      <c r="I951" s="7">
        <f>SUM(I864:I950)</f>
        <v>345771.69620000001</v>
      </c>
      <c r="J951" s="7">
        <f t="shared" ref="J951" si="15">SUM(J864:J950)</f>
        <v>345897.59870000003</v>
      </c>
      <c r="K951" s="7">
        <f>SUM(K864:K950)</f>
        <v>351938.86010000005</v>
      </c>
      <c r="L951" s="7">
        <f t="shared" ref="L951" si="16">SUM(L864:L950)</f>
        <v>351938.86010000005</v>
      </c>
      <c r="M951" s="7">
        <f>SUM(M864:M950)</f>
        <v>354942.67460000003</v>
      </c>
      <c r="N951" s="10">
        <f>SUM(N859:N950)</f>
        <v>354942.67460000003</v>
      </c>
      <c r="O951" s="10">
        <f>SUM(O859:O950)</f>
        <v>354942.67460000003</v>
      </c>
      <c r="P951" s="10">
        <f>SUM(P859:P950)</f>
        <v>354942.67460000003</v>
      </c>
      <c r="Q951" s="10">
        <f>SUM(Q859:Q950)</f>
        <v>354942.67460000003</v>
      </c>
      <c r="R951" s="10">
        <f>SUM(R858:R950)</f>
        <v>354942.67460000003</v>
      </c>
      <c r="S951" s="10">
        <f>SUM(S858:S950)</f>
        <v>356693.49710000004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6722.8</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146680</v>
      </c>
      <c r="Q956" s="34">
        <v>146680</v>
      </c>
      <c r="R956" s="34">
        <v>146680</v>
      </c>
      <c r="S956" s="34">
        <v>146680</v>
      </c>
    </row>
    <row r="957" spans="1:19">
      <c r="A957" s="37"/>
      <c r="B957" s="5">
        <v>2018</v>
      </c>
      <c r="C957" s="33"/>
      <c r="D957" s="33"/>
      <c r="E957" s="33"/>
      <c r="F957" s="33"/>
      <c r="G957" s="33"/>
      <c r="H957" s="33"/>
      <c r="I957" s="33"/>
      <c r="J957" s="33"/>
      <c r="K957" s="33"/>
      <c r="L957" s="33"/>
      <c r="M957" s="33"/>
      <c r="N957" s="33"/>
      <c r="O957" s="34">
        <v>450.50627160000005</v>
      </c>
      <c r="P957" s="34">
        <v>450.50627160000005</v>
      </c>
      <c r="Q957" s="34">
        <v>450.50627160000005</v>
      </c>
      <c r="R957" s="34">
        <v>450.50627160000005</v>
      </c>
      <c r="S957" s="34">
        <v>450.50627160000005</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11335.742899999999</v>
      </c>
      <c r="I964" s="34">
        <v>11335.742899999999</v>
      </c>
      <c r="J964" s="34">
        <v>11335.742899999999</v>
      </c>
      <c r="K964" s="34">
        <v>11335.742899999999</v>
      </c>
      <c r="L964" s="34">
        <v>11335.742899999999</v>
      </c>
      <c r="M964" s="34">
        <v>11335.742899999999</v>
      </c>
      <c r="N964" s="34">
        <v>11335.742899999999</v>
      </c>
      <c r="O964" s="34">
        <v>11335.742899999999</v>
      </c>
      <c r="P964" s="34">
        <v>11335.742899999999</v>
      </c>
      <c r="Q964" s="34">
        <v>11335.742899999999</v>
      </c>
      <c r="R964" s="34">
        <v>11335.742899999999</v>
      </c>
      <c r="S964" s="34">
        <v>11335.742899999999</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373.98</v>
      </c>
      <c r="D970" s="34">
        <v>373.98</v>
      </c>
      <c r="E970" s="34">
        <v>373.98</v>
      </c>
      <c r="F970" s="34">
        <v>373.98</v>
      </c>
      <c r="G970" s="34">
        <v>373.98</v>
      </c>
      <c r="H970" s="34">
        <v>373.98</v>
      </c>
      <c r="I970" s="34">
        <v>373.98</v>
      </c>
      <c r="J970" s="34">
        <v>373.98</v>
      </c>
      <c r="K970" s="34">
        <v>373.98</v>
      </c>
      <c r="L970" s="34">
        <v>373.98</v>
      </c>
      <c r="M970" s="34">
        <v>373.98</v>
      </c>
      <c r="N970" s="34">
        <v>373.98</v>
      </c>
      <c r="O970" s="34">
        <v>373.98</v>
      </c>
      <c r="P970" s="34">
        <v>373.98</v>
      </c>
      <c r="Q970" s="34">
        <v>373.98</v>
      </c>
      <c r="R970" s="34">
        <v>373.98</v>
      </c>
      <c r="S970" s="34">
        <v>373.98</v>
      </c>
    </row>
    <row r="971" spans="2:19">
      <c r="B971" s="5">
        <v>2004</v>
      </c>
      <c r="C971" s="34">
        <v>625.24</v>
      </c>
      <c r="D971" s="34">
        <v>625.24</v>
      </c>
      <c r="E971" s="34">
        <v>625.24</v>
      </c>
      <c r="F971" s="34">
        <v>625.24</v>
      </c>
      <c r="G971" s="34">
        <v>625.24</v>
      </c>
      <c r="H971" s="34">
        <v>625.24</v>
      </c>
      <c r="I971" s="34">
        <v>625.24</v>
      </c>
      <c r="J971" s="34">
        <v>625.24</v>
      </c>
      <c r="K971" s="34">
        <v>625.24</v>
      </c>
      <c r="L971" s="34">
        <v>625.24</v>
      </c>
      <c r="M971" s="34">
        <v>625.24</v>
      </c>
      <c r="N971" s="34">
        <v>625.24</v>
      </c>
      <c r="O971" s="34">
        <v>625.24</v>
      </c>
      <c r="P971" s="34">
        <v>625.24</v>
      </c>
      <c r="Q971" s="34">
        <v>625.24</v>
      </c>
      <c r="R971" s="34">
        <v>625.24</v>
      </c>
      <c r="S971" s="34">
        <v>625.24</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293.08</v>
      </c>
      <c r="D973" s="34">
        <v>293.08</v>
      </c>
      <c r="E973" s="34">
        <v>293.08</v>
      </c>
      <c r="F973" s="34">
        <v>293.08</v>
      </c>
      <c r="G973" s="34">
        <v>293.08</v>
      </c>
      <c r="H973" s="34">
        <v>293.08</v>
      </c>
      <c r="I973" s="34">
        <v>293.08</v>
      </c>
      <c r="J973" s="34">
        <v>293.08</v>
      </c>
      <c r="K973" s="34">
        <v>293.08</v>
      </c>
      <c r="L973" s="34">
        <v>293.08</v>
      </c>
      <c r="M973" s="34">
        <v>293.08</v>
      </c>
      <c r="N973" s="34">
        <v>293.08</v>
      </c>
      <c r="O973" s="34">
        <v>293.08</v>
      </c>
      <c r="P973" s="34">
        <v>293.08</v>
      </c>
      <c r="Q973" s="34">
        <v>293.08</v>
      </c>
      <c r="R973" s="34">
        <v>293.08</v>
      </c>
      <c r="S973" s="34">
        <v>293.08</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1292.3</v>
      </c>
      <c r="D1046" s="7">
        <f>SUM(D968:D1045)</f>
        <v>1292.3</v>
      </c>
      <c r="E1046" s="7">
        <f>SUM(E967:E1045)</f>
        <v>1292.3</v>
      </c>
      <c r="F1046" s="7">
        <f>SUM(F966:F1045)</f>
        <v>1292.3</v>
      </c>
      <c r="G1046" s="7">
        <f>SUM(G965:G1045)</f>
        <v>1292.3</v>
      </c>
      <c r="H1046" s="7">
        <f>SUM(H959:H1045)</f>
        <v>12628.042899999999</v>
      </c>
      <c r="I1046" s="7">
        <f>SUM(I959:I1045)</f>
        <v>12628.042899999999</v>
      </c>
      <c r="J1046" s="7">
        <f t="shared" ref="J1046" si="17">SUM(J959:J1045)</f>
        <v>12628.042899999999</v>
      </c>
      <c r="K1046" s="7">
        <f>SUM(K959:K1045)</f>
        <v>12628.042899999999</v>
      </c>
      <c r="L1046" s="7">
        <f t="shared" ref="L1046" si="18">SUM(L959:L1045)</f>
        <v>12628.042899999999</v>
      </c>
      <c r="M1046" s="7">
        <f>SUM(M959:M1045)</f>
        <v>12628.042899999999</v>
      </c>
      <c r="N1046" s="10">
        <f>SUM(N954:N1045)</f>
        <v>12628.042899999999</v>
      </c>
      <c r="O1046" s="10">
        <f>SUM(O954:O1045)</f>
        <v>13078.549171599998</v>
      </c>
      <c r="P1046" s="10">
        <f>SUM(P954:P1045)</f>
        <v>159758.5491716</v>
      </c>
      <c r="Q1046" s="10">
        <f>SUM(Q954:Q1045)</f>
        <v>159758.5491716</v>
      </c>
      <c r="R1046" s="10">
        <f>SUM(R953:R1045)</f>
        <v>159758.5491716</v>
      </c>
      <c r="S1046" s="10">
        <f>SUM(S953:S1045)</f>
        <v>166481.34917159998</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414.06</v>
      </c>
      <c r="D1159" s="34">
        <v>414.06</v>
      </c>
      <c r="E1159" s="34">
        <v>414.06</v>
      </c>
      <c r="F1159" s="34">
        <v>414.06</v>
      </c>
      <c r="G1159" s="34">
        <v>414.06</v>
      </c>
      <c r="H1159" s="34">
        <v>414.06</v>
      </c>
      <c r="I1159" s="34">
        <v>414.06</v>
      </c>
      <c r="J1159" s="34">
        <v>414.06</v>
      </c>
      <c r="K1159" s="34">
        <v>414.06</v>
      </c>
      <c r="L1159" s="34">
        <v>414.06</v>
      </c>
      <c r="M1159" s="34">
        <v>414.06</v>
      </c>
      <c r="N1159" s="34">
        <v>414.06</v>
      </c>
      <c r="O1159" s="34">
        <v>414.06</v>
      </c>
      <c r="P1159" s="34">
        <v>414.06</v>
      </c>
      <c r="Q1159" s="34">
        <v>414.06</v>
      </c>
      <c r="R1159" s="34">
        <v>414.06</v>
      </c>
      <c r="S1159" s="34">
        <v>414.06</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14564.746999999999</v>
      </c>
      <c r="M1183" s="34">
        <v>14564.746999999999</v>
      </c>
      <c r="N1183" s="34">
        <v>14564.746999999999</v>
      </c>
      <c r="O1183" s="34">
        <v>14564.746999999999</v>
      </c>
      <c r="P1183" s="34">
        <v>14564.746999999999</v>
      </c>
      <c r="Q1183" s="34">
        <v>14564.746999999999</v>
      </c>
      <c r="R1183" s="34">
        <v>14564.746999999999</v>
      </c>
      <c r="S1183" s="34">
        <v>14564.746999999999</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6380.8756999999996</v>
      </c>
      <c r="M1185" s="34">
        <v>6380.8756999999996</v>
      </c>
      <c r="N1185" s="34">
        <v>6380.8756999999996</v>
      </c>
      <c r="O1185" s="34">
        <v>6380.8756999999996</v>
      </c>
      <c r="P1185" s="34">
        <v>6380.8756999999996</v>
      </c>
      <c r="Q1185" s="34">
        <v>6380.8756999999996</v>
      </c>
      <c r="R1185" s="34">
        <v>6380.8756999999996</v>
      </c>
      <c r="S1185" s="34">
        <v>6380.8756999999996</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12370.8267</v>
      </c>
      <c r="D1190" s="34">
        <v>12370.8267</v>
      </c>
      <c r="E1190" s="34">
        <v>12370.8267</v>
      </c>
      <c r="F1190" s="34">
        <v>12370.8267</v>
      </c>
      <c r="G1190" s="34">
        <v>12370.8267</v>
      </c>
      <c r="H1190" s="34">
        <v>12370.8267</v>
      </c>
      <c r="I1190" s="34">
        <v>12370.8267</v>
      </c>
      <c r="J1190" s="34">
        <v>12370.8267</v>
      </c>
      <c r="K1190" s="34">
        <v>12370.8267</v>
      </c>
      <c r="L1190" s="34">
        <v>12370.8267</v>
      </c>
      <c r="M1190" s="34">
        <v>12370.8267</v>
      </c>
      <c r="N1190" s="34">
        <v>12370.8267</v>
      </c>
      <c r="O1190" s="34">
        <v>12370.8267</v>
      </c>
      <c r="P1190" s="34">
        <v>12370.8267</v>
      </c>
      <c r="Q1190" s="34">
        <v>12370.8267</v>
      </c>
      <c r="R1190" s="34">
        <v>12370.8267</v>
      </c>
      <c r="S1190" s="34">
        <v>12370.8267</v>
      </c>
    </row>
    <row r="1191" spans="2:19">
      <c r="B1191" s="5">
        <v>1974</v>
      </c>
      <c r="C1191" s="34">
        <v>0</v>
      </c>
      <c r="D1191" s="34">
        <v>0</v>
      </c>
      <c r="E1191" s="34">
        <v>0</v>
      </c>
      <c r="F1191" s="34">
        <v>0</v>
      </c>
      <c r="G1191" s="34">
        <v>0</v>
      </c>
      <c r="H1191" s="34">
        <v>0</v>
      </c>
      <c r="I1191" s="34">
        <v>0</v>
      </c>
      <c r="J1191" s="34">
        <v>0</v>
      </c>
      <c r="K1191" s="34">
        <v>0</v>
      </c>
      <c r="L1191" s="34">
        <v>22494.394199999999</v>
      </c>
      <c r="M1191" s="34">
        <v>22494.394199999999</v>
      </c>
      <c r="N1191" s="34">
        <v>22494.394199999999</v>
      </c>
      <c r="O1191" s="34">
        <v>22494.394199999999</v>
      </c>
      <c r="P1191" s="34">
        <v>22494.394199999999</v>
      </c>
      <c r="Q1191" s="34">
        <v>22494.394199999999</v>
      </c>
      <c r="R1191" s="34">
        <v>22494.394199999999</v>
      </c>
      <c r="S1191" s="34">
        <v>22494.394199999999</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10616</v>
      </c>
      <c r="D1194" s="34">
        <v>10616</v>
      </c>
      <c r="E1194" s="34">
        <v>10616</v>
      </c>
      <c r="F1194" s="34">
        <v>10616</v>
      </c>
      <c r="G1194" s="34">
        <v>10616</v>
      </c>
      <c r="H1194" s="34">
        <v>10616</v>
      </c>
      <c r="I1194" s="34">
        <v>10616</v>
      </c>
      <c r="J1194" s="34">
        <v>10616</v>
      </c>
      <c r="K1194" s="34">
        <v>10616</v>
      </c>
      <c r="L1194" s="34">
        <v>10616</v>
      </c>
      <c r="M1194" s="34">
        <v>10616</v>
      </c>
      <c r="N1194" s="34">
        <v>10616</v>
      </c>
      <c r="O1194" s="34">
        <v>10616</v>
      </c>
      <c r="P1194" s="34">
        <v>10616</v>
      </c>
      <c r="Q1194" s="34">
        <v>10616</v>
      </c>
      <c r="R1194" s="34">
        <v>10616</v>
      </c>
      <c r="S1194" s="34">
        <v>10616</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4466.6666999999998</v>
      </c>
      <c r="D1196" s="34">
        <v>4466.6666999999998</v>
      </c>
      <c r="E1196" s="34">
        <v>4466.6666999999998</v>
      </c>
      <c r="F1196" s="34">
        <v>4466.6666999999998</v>
      </c>
      <c r="G1196" s="34">
        <v>4466.6666999999998</v>
      </c>
      <c r="H1196" s="34">
        <v>4466.6666999999998</v>
      </c>
      <c r="I1196" s="34">
        <v>4466.6666999999998</v>
      </c>
      <c r="J1196" s="34">
        <v>4466.6666999999998</v>
      </c>
      <c r="K1196" s="34">
        <v>4466.6666999999998</v>
      </c>
      <c r="L1196" s="34">
        <v>4466.6666999999998</v>
      </c>
      <c r="M1196" s="34">
        <v>4466.6666999999998</v>
      </c>
      <c r="N1196" s="34">
        <v>4466.6666999999998</v>
      </c>
      <c r="O1196" s="34">
        <v>4466.6666999999998</v>
      </c>
      <c r="P1196" s="34">
        <v>4466.6666999999998</v>
      </c>
      <c r="Q1196" s="34">
        <v>4466.6666999999998</v>
      </c>
      <c r="R1196" s="34">
        <v>4466.6666999999998</v>
      </c>
      <c r="S1196" s="34">
        <v>4466.6666999999998</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27867.553399999997</v>
      </c>
      <c r="D1236" s="7">
        <f>SUM(D1158:D1235)</f>
        <v>27867.553399999997</v>
      </c>
      <c r="E1236" s="7">
        <f>SUM(E1157:E1235)</f>
        <v>27867.553399999997</v>
      </c>
      <c r="F1236" s="7">
        <f>SUM(F1156:F1235)</f>
        <v>27867.553399999997</v>
      </c>
      <c r="G1236" s="7">
        <f>SUM(G1155:G1235)</f>
        <v>27867.553399999997</v>
      </c>
      <c r="H1236" s="7">
        <f>SUM(H1149:H1235)</f>
        <v>27867.553399999997</v>
      </c>
      <c r="I1236" s="7">
        <f>SUM(I1149:I1235)</f>
        <v>27867.553399999997</v>
      </c>
      <c r="J1236" s="7">
        <f t="shared" ref="J1236" si="21">SUM(J1149:J1235)</f>
        <v>27867.553399999997</v>
      </c>
      <c r="K1236" s="7">
        <f>SUM(K1149:K1235)</f>
        <v>27867.553399999997</v>
      </c>
      <c r="L1236" s="7">
        <f t="shared" ref="L1236" si="22">SUM(L1149:L1235)</f>
        <v>71307.570299999992</v>
      </c>
      <c r="M1236" s="7">
        <f>SUM(M1149:M1235)</f>
        <v>71307.570299999992</v>
      </c>
      <c r="N1236" s="10">
        <f>SUM(N1144:N1235)</f>
        <v>71307.570299999992</v>
      </c>
      <c r="O1236" s="10">
        <f>SUM(O1144:O1235)</f>
        <v>71307.570299999992</v>
      </c>
      <c r="P1236" s="10">
        <f>SUM(P1144:P1235)</f>
        <v>71307.570299999992</v>
      </c>
      <c r="Q1236" s="10">
        <f>SUM(Q1144:Q1235)</f>
        <v>71307.570299999992</v>
      </c>
      <c r="R1236" s="10">
        <f>SUM(R1143:R1235)</f>
        <v>71307.570299999992</v>
      </c>
      <c r="S1236" s="10">
        <f>SUM(S1143:S1235)</f>
        <v>71307.570299999992</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4077</v>
      </c>
      <c r="M1252" s="34">
        <v>4077</v>
      </c>
      <c r="N1252" s="34">
        <v>4077</v>
      </c>
      <c r="O1252" s="34">
        <v>4077</v>
      </c>
      <c r="P1252" s="34">
        <v>4077</v>
      </c>
      <c r="Q1252" s="34">
        <v>4077</v>
      </c>
      <c r="R1252" s="34">
        <v>4077</v>
      </c>
      <c r="S1252" s="34">
        <v>4077</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249878.73</v>
      </c>
      <c r="D1254" s="34">
        <v>249878.73</v>
      </c>
      <c r="E1254" s="34">
        <v>249878.73</v>
      </c>
      <c r="F1254" s="34">
        <v>249878.73</v>
      </c>
      <c r="G1254" s="34">
        <v>249878.73</v>
      </c>
      <c r="H1254" s="34">
        <v>249878.73</v>
      </c>
      <c r="I1254" s="34">
        <v>249878.73</v>
      </c>
      <c r="J1254" s="34">
        <v>249878.73</v>
      </c>
      <c r="K1254" s="34">
        <v>249878.73</v>
      </c>
      <c r="L1254" s="34">
        <v>254700.73</v>
      </c>
      <c r="M1254" s="34">
        <v>254700.73</v>
      </c>
      <c r="N1254" s="34">
        <v>254700.73</v>
      </c>
      <c r="O1254" s="34">
        <v>254700.73</v>
      </c>
      <c r="P1254" s="34">
        <v>254700.73</v>
      </c>
      <c r="Q1254" s="34">
        <v>254700.73</v>
      </c>
      <c r="R1254" s="34">
        <v>254700.73</v>
      </c>
      <c r="S1254" s="34">
        <v>254700.73</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21560</v>
      </c>
      <c r="D1256" s="34">
        <v>21560</v>
      </c>
      <c r="E1256" s="34">
        <v>21560</v>
      </c>
      <c r="F1256" s="34">
        <v>21560</v>
      </c>
      <c r="G1256" s="34">
        <v>21560</v>
      </c>
      <c r="H1256" s="34">
        <v>21560</v>
      </c>
      <c r="I1256" s="34">
        <v>21560</v>
      </c>
      <c r="J1256" s="34">
        <v>21560</v>
      </c>
      <c r="K1256" s="34">
        <v>21560</v>
      </c>
      <c r="L1256" s="34">
        <v>21560</v>
      </c>
      <c r="M1256" s="34">
        <v>21560</v>
      </c>
      <c r="N1256" s="34">
        <v>21560</v>
      </c>
      <c r="O1256" s="34">
        <v>21560</v>
      </c>
      <c r="P1256" s="34">
        <v>21560</v>
      </c>
      <c r="Q1256" s="34">
        <v>21560</v>
      </c>
      <c r="R1256" s="34">
        <v>21560</v>
      </c>
      <c r="S1256" s="34">
        <v>21560</v>
      </c>
    </row>
    <row r="1257" spans="2:19">
      <c r="B1257" s="5">
        <v>2003</v>
      </c>
      <c r="C1257" s="34">
        <v>55703</v>
      </c>
      <c r="D1257" s="34">
        <v>55703</v>
      </c>
      <c r="E1257" s="34">
        <v>55703</v>
      </c>
      <c r="F1257" s="34">
        <v>55703</v>
      </c>
      <c r="G1257" s="34">
        <v>55703</v>
      </c>
      <c r="H1257" s="34">
        <v>55703</v>
      </c>
      <c r="I1257" s="34">
        <v>55703</v>
      </c>
      <c r="J1257" s="34">
        <v>55703</v>
      </c>
      <c r="K1257" s="34">
        <v>55703</v>
      </c>
      <c r="L1257" s="34">
        <v>55703</v>
      </c>
      <c r="M1257" s="34">
        <v>55703</v>
      </c>
      <c r="N1257" s="34">
        <v>55703</v>
      </c>
      <c r="O1257" s="34">
        <v>55703</v>
      </c>
      <c r="P1257" s="34">
        <v>55703</v>
      </c>
      <c r="Q1257" s="34">
        <v>55703</v>
      </c>
      <c r="R1257" s="34">
        <v>55703</v>
      </c>
      <c r="S1257" s="34">
        <v>55703</v>
      </c>
    </row>
    <row r="1258" spans="2:19">
      <c r="B1258" s="5">
        <v>2002</v>
      </c>
      <c r="C1258" s="34">
        <v>25346</v>
      </c>
      <c r="D1258" s="34">
        <v>25346</v>
      </c>
      <c r="E1258" s="34">
        <v>25346</v>
      </c>
      <c r="F1258" s="34">
        <v>25346</v>
      </c>
      <c r="G1258" s="34">
        <v>25346</v>
      </c>
      <c r="H1258" s="34">
        <v>25346</v>
      </c>
      <c r="I1258" s="34">
        <v>25346</v>
      </c>
      <c r="J1258" s="34">
        <v>25346</v>
      </c>
      <c r="K1258" s="34">
        <v>25346</v>
      </c>
      <c r="L1258" s="34">
        <v>25346</v>
      </c>
      <c r="M1258" s="34">
        <v>25346</v>
      </c>
      <c r="N1258" s="34">
        <v>25346</v>
      </c>
      <c r="O1258" s="34">
        <v>25346</v>
      </c>
      <c r="P1258" s="34">
        <v>25346</v>
      </c>
      <c r="Q1258" s="34">
        <v>25346</v>
      </c>
      <c r="R1258" s="34">
        <v>25346</v>
      </c>
      <c r="S1258" s="34">
        <v>25346</v>
      </c>
    </row>
    <row r="1259" spans="2:19">
      <c r="B1259" s="5">
        <v>2001</v>
      </c>
      <c r="C1259" s="34">
        <v>68265</v>
      </c>
      <c r="D1259" s="34">
        <v>68265</v>
      </c>
      <c r="E1259" s="34">
        <v>68265</v>
      </c>
      <c r="F1259" s="34">
        <v>68265</v>
      </c>
      <c r="G1259" s="34">
        <v>68265</v>
      </c>
      <c r="H1259" s="34">
        <v>68265</v>
      </c>
      <c r="I1259" s="34">
        <v>68265</v>
      </c>
      <c r="J1259" s="34">
        <v>68265</v>
      </c>
      <c r="K1259" s="34">
        <v>68265</v>
      </c>
      <c r="L1259" s="34">
        <v>68265</v>
      </c>
      <c r="M1259" s="34">
        <v>68265</v>
      </c>
      <c r="N1259" s="34">
        <v>68265</v>
      </c>
      <c r="O1259" s="34">
        <v>68265</v>
      </c>
      <c r="P1259" s="34">
        <v>68265</v>
      </c>
      <c r="Q1259" s="34">
        <v>68265</v>
      </c>
      <c r="R1259" s="34">
        <v>68265</v>
      </c>
      <c r="S1259" s="34">
        <v>68265</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103763</v>
      </c>
      <c r="D1261" s="34">
        <v>103763</v>
      </c>
      <c r="E1261" s="34">
        <v>103763</v>
      </c>
      <c r="F1261" s="34">
        <v>103763</v>
      </c>
      <c r="G1261" s="34">
        <v>103763</v>
      </c>
      <c r="H1261" s="34">
        <v>103763</v>
      </c>
      <c r="I1261" s="34">
        <v>103763</v>
      </c>
      <c r="J1261" s="34">
        <v>103763</v>
      </c>
      <c r="K1261" s="34">
        <v>103763</v>
      </c>
      <c r="L1261" s="34">
        <v>103763</v>
      </c>
      <c r="M1261" s="34">
        <v>103763</v>
      </c>
      <c r="N1261" s="34">
        <v>103763</v>
      </c>
      <c r="O1261" s="34">
        <v>103763</v>
      </c>
      <c r="P1261" s="34">
        <v>103763</v>
      </c>
      <c r="Q1261" s="34">
        <v>103763</v>
      </c>
      <c r="R1261" s="34">
        <v>103763</v>
      </c>
      <c r="S1261" s="34">
        <v>103763</v>
      </c>
    </row>
    <row r="1262" spans="2:19">
      <c r="B1262" s="5">
        <v>1998</v>
      </c>
      <c r="C1262" s="34">
        <v>140370</v>
      </c>
      <c r="D1262" s="34">
        <v>140370</v>
      </c>
      <c r="E1262" s="34">
        <v>140370</v>
      </c>
      <c r="F1262" s="34">
        <v>140370</v>
      </c>
      <c r="G1262" s="34">
        <v>140370</v>
      </c>
      <c r="H1262" s="34">
        <v>140370</v>
      </c>
      <c r="I1262" s="34">
        <v>140370</v>
      </c>
      <c r="J1262" s="34">
        <v>140370</v>
      </c>
      <c r="K1262" s="34">
        <v>140370</v>
      </c>
      <c r="L1262" s="34">
        <v>140370</v>
      </c>
      <c r="M1262" s="34">
        <v>140370</v>
      </c>
      <c r="N1262" s="34">
        <v>140370</v>
      </c>
      <c r="O1262" s="34">
        <v>140370</v>
      </c>
      <c r="P1262" s="34">
        <v>140370</v>
      </c>
      <c r="Q1262" s="34">
        <v>140370</v>
      </c>
      <c r="R1262" s="34">
        <v>140370</v>
      </c>
      <c r="S1262" s="34">
        <v>140370</v>
      </c>
    </row>
    <row r="1263" spans="2:19">
      <c r="B1263" s="5">
        <v>1997</v>
      </c>
      <c r="C1263" s="34">
        <v>12284</v>
      </c>
      <c r="D1263" s="34">
        <v>12284</v>
      </c>
      <c r="E1263" s="34">
        <v>12284</v>
      </c>
      <c r="F1263" s="34">
        <v>12284</v>
      </c>
      <c r="G1263" s="34">
        <v>12284</v>
      </c>
      <c r="H1263" s="34">
        <v>12284</v>
      </c>
      <c r="I1263" s="34">
        <v>12284</v>
      </c>
      <c r="J1263" s="34">
        <v>12284</v>
      </c>
      <c r="K1263" s="34">
        <v>12284</v>
      </c>
      <c r="L1263" s="34">
        <v>12284</v>
      </c>
      <c r="M1263" s="34">
        <v>12284</v>
      </c>
      <c r="N1263" s="34">
        <v>12284</v>
      </c>
      <c r="O1263" s="34">
        <v>12284</v>
      </c>
      <c r="P1263" s="34">
        <v>12284</v>
      </c>
      <c r="Q1263" s="34">
        <v>12284</v>
      </c>
      <c r="R1263" s="34">
        <v>12284</v>
      </c>
      <c r="S1263" s="34">
        <v>12284</v>
      </c>
    </row>
    <row r="1264" spans="2:19">
      <c r="B1264" s="5">
        <v>1996</v>
      </c>
      <c r="C1264" s="34">
        <v>381422</v>
      </c>
      <c r="D1264" s="34">
        <v>381422</v>
      </c>
      <c r="E1264" s="34">
        <v>381422</v>
      </c>
      <c r="F1264" s="34">
        <v>381422</v>
      </c>
      <c r="G1264" s="34">
        <v>381422</v>
      </c>
      <c r="H1264" s="34">
        <v>381422</v>
      </c>
      <c r="I1264" s="34">
        <v>381422</v>
      </c>
      <c r="J1264" s="34">
        <v>381422</v>
      </c>
      <c r="K1264" s="34">
        <v>381422</v>
      </c>
      <c r="L1264" s="34">
        <v>381422</v>
      </c>
      <c r="M1264" s="34">
        <v>381422</v>
      </c>
      <c r="N1264" s="34">
        <v>381422</v>
      </c>
      <c r="O1264" s="34">
        <v>381422</v>
      </c>
      <c r="P1264" s="34">
        <v>381422</v>
      </c>
      <c r="Q1264" s="34">
        <v>381422</v>
      </c>
      <c r="R1264" s="34">
        <v>381422</v>
      </c>
      <c r="S1264" s="34">
        <v>381422</v>
      </c>
    </row>
    <row r="1265" spans="2:19">
      <c r="B1265" s="5">
        <v>1995</v>
      </c>
      <c r="C1265" s="34">
        <v>12074</v>
      </c>
      <c r="D1265" s="34">
        <v>12074</v>
      </c>
      <c r="E1265" s="34">
        <v>12074</v>
      </c>
      <c r="F1265" s="34">
        <v>12074</v>
      </c>
      <c r="G1265" s="34">
        <v>12074</v>
      </c>
      <c r="H1265" s="34">
        <v>12074</v>
      </c>
      <c r="I1265" s="34">
        <v>12074</v>
      </c>
      <c r="J1265" s="34">
        <v>12074</v>
      </c>
      <c r="K1265" s="34">
        <v>12074</v>
      </c>
      <c r="L1265" s="34">
        <v>24425.7</v>
      </c>
      <c r="M1265" s="34">
        <v>24425.7</v>
      </c>
      <c r="N1265" s="34">
        <v>24425.7</v>
      </c>
      <c r="O1265" s="34">
        <v>24425.7</v>
      </c>
      <c r="P1265" s="34">
        <v>24425.7</v>
      </c>
      <c r="Q1265" s="34">
        <v>24425.7</v>
      </c>
      <c r="R1265" s="34">
        <v>24425.7</v>
      </c>
      <c r="S1265" s="34">
        <v>24425.7</v>
      </c>
    </row>
    <row r="1266" spans="2:19">
      <c r="B1266" s="5">
        <v>1994</v>
      </c>
      <c r="C1266" s="34">
        <v>87088</v>
      </c>
      <c r="D1266" s="34">
        <v>87088</v>
      </c>
      <c r="E1266" s="34">
        <v>87088</v>
      </c>
      <c r="F1266" s="34">
        <v>87088</v>
      </c>
      <c r="G1266" s="34">
        <v>87088</v>
      </c>
      <c r="H1266" s="34">
        <v>87088</v>
      </c>
      <c r="I1266" s="34">
        <v>87088</v>
      </c>
      <c r="J1266" s="34">
        <v>87088</v>
      </c>
      <c r="K1266" s="34">
        <v>87088</v>
      </c>
      <c r="L1266" s="34">
        <v>87088</v>
      </c>
      <c r="M1266" s="34">
        <v>87088</v>
      </c>
      <c r="N1266" s="34">
        <v>87088</v>
      </c>
      <c r="O1266" s="34">
        <v>87088</v>
      </c>
      <c r="P1266" s="34">
        <v>87088</v>
      </c>
      <c r="Q1266" s="34">
        <v>87088</v>
      </c>
      <c r="R1266" s="34">
        <v>87088</v>
      </c>
      <c r="S1266" s="34">
        <v>87088</v>
      </c>
    </row>
    <row r="1267" spans="2:19">
      <c r="B1267" s="5">
        <v>1993</v>
      </c>
      <c r="C1267" s="34">
        <v>390432</v>
      </c>
      <c r="D1267" s="34">
        <v>390432</v>
      </c>
      <c r="E1267" s="34">
        <v>390432</v>
      </c>
      <c r="F1267" s="34">
        <v>390432</v>
      </c>
      <c r="G1267" s="34">
        <v>390432</v>
      </c>
      <c r="H1267" s="34">
        <v>390432</v>
      </c>
      <c r="I1267" s="34">
        <v>390432</v>
      </c>
      <c r="J1267" s="34">
        <v>390432</v>
      </c>
      <c r="K1267" s="34">
        <v>390432</v>
      </c>
      <c r="L1267" s="34">
        <v>390432</v>
      </c>
      <c r="M1267" s="34">
        <v>390432</v>
      </c>
      <c r="N1267" s="34">
        <v>390432</v>
      </c>
      <c r="O1267" s="34">
        <v>390432</v>
      </c>
      <c r="P1267" s="34">
        <v>390432</v>
      </c>
      <c r="Q1267" s="34">
        <v>390432</v>
      </c>
      <c r="R1267" s="34">
        <v>390432</v>
      </c>
      <c r="S1267" s="34">
        <v>390432</v>
      </c>
    </row>
    <row r="1268" spans="2:19">
      <c r="B1268" s="5">
        <v>1992</v>
      </c>
      <c r="C1268" s="34">
        <v>294109</v>
      </c>
      <c r="D1268" s="34">
        <v>294109</v>
      </c>
      <c r="E1268" s="34">
        <v>294109</v>
      </c>
      <c r="F1268" s="34">
        <v>294109</v>
      </c>
      <c r="G1268" s="34">
        <v>294109</v>
      </c>
      <c r="H1268" s="34">
        <v>294109</v>
      </c>
      <c r="I1268" s="34">
        <v>294109</v>
      </c>
      <c r="J1268" s="34">
        <v>294109</v>
      </c>
      <c r="K1268" s="34">
        <v>294109</v>
      </c>
      <c r="L1268" s="34">
        <v>294109</v>
      </c>
      <c r="M1268" s="34">
        <v>294109</v>
      </c>
      <c r="N1268" s="34">
        <v>294109</v>
      </c>
      <c r="O1268" s="34">
        <v>294109</v>
      </c>
      <c r="P1268" s="34">
        <v>294109</v>
      </c>
      <c r="Q1268" s="34">
        <v>294109</v>
      </c>
      <c r="R1268" s="34">
        <v>294109</v>
      </c>
      <c r="S1268" s="34">
        <v>294109</v>
      </c>
    </row>
    <row r="1269" spans="2:19">
      <c r="B1269" s="5">
        <v>1991</v>
      </c>
      <c r="C1269" s="34">
        <v>173222</v>
      </c>
      <c r="D1269" s="34">
        <v>173222</v>
      </c>
      <c r="E1269" s="34">
        <v>173222</v>
      </c>
      <c r="F1269" s="34">
        <v>173222</v>
      </c>
      <c r="G1269" s="34">
        <v>173222</v>
      </c>
      <c r="H1269" s="34">
        <v>173222</v>
      </c>
      <c r="I1269" s="34">
        <v>173222</v>
      </c>
      <c r="J1269" s="34">
        <v>173222</v>
      </c>
      <c r="K1269" s="34">
        <v>173222</v>
      </c>
      <c r="L1269" s="34">
        <v>173222</v>
      </c>
      <c r="M1269" s="34">
        <v>173222</v>
      </c>
      <c r="N1269" s="34">
        <v>173222</v>
      </c>
      <c r="O1269" s="34">
        <v>173222</v>
      </c>
      <c r="P1269" s="34">
        <v>173222</v>
      </c>
      <c r="Q1269" s="34">
        <v>173222</v>
      </c>
      <c r="R1269" s="34">
        <v>173222</v>
      </c>
      <c r="S1269" s="34">
        <v>173222</v>
      </c>
    </row>
    <row r="1270" spans="2:19">
      <c r="B1270" s="5">
        <v>1990</v>
      </c>
      <c r="C1270" s="34">
        <v>184381</v>
      </c>
      <c r="D1270" s="34">
        <v>184381</v>
      </c>
      <c r="E1270" s="34">
        <v>184381</v>
      </c>
      <c r="F1270" s="34">
        <v>184381</v>
      </c>
      <c r="G1270" s="34">
        <v>184381</v>
      </c>
      <c r="H1270" s="34">
        <v>184381</v>
      </c>
      <c r="I1270" s="34">
        <v>184381</v>
      </c>
      <c r="J1270" s="34">
        <v>184381</v>
      </c>
      <c r="K1270" s="34">
        <v>184381</v>
      </c>
      <c r="L1270" s="34">
        <v>184381</v>
      </c>
      <c r="M1270" s="34">
        <v>184381</v>
      </c>
      <c r="N1270" s="34">
        <v>184381</v>
      </c>
      <c r="O1270" s="34">
        <v>184381</v>
      </c>
      <c r="P1270" s="34">
        <v>184381</v>
      </c>
      <c r="Q1270" s="34">
        <v>184381</v>
      </c>
      <c r="R1270" s="34">
        <v>184381</v>
      </c>
      <c r="S1270" s="34">
        <v>184381</v>
      </c>
    </row>
    <row r="1271" spans="2:19">
      <c r="B1271" s="5">
        <v>1989</v>
      </c>
      <c r="C1271" s="34">
        <v>33079</v>
      </c>
      <c r="D1271" s="34">
        <v>33079</v>
      </c>
      <c r="E1271" s="34">
        <v>33079</v>
      </c>
      <c r="F1271" s="34">
        <v>33079</v>
      </c>
      <c r="G1271" s="34">
        <v>33079</v>
      </c>
      <c r="H1271" s="34">
        <v>33079</v>
      </c>
      <c r="I1271" s="34">
        <v>33079</v>
      </c>
      <c r="J1271" s="34">
        <v>33079</v>
      </c>
      <c r="K1271" s="34">
        <v>33079</v>
      </c>
      <c r="L1271" s="34">
        <v>33079</v>
      </c>
      <c r="M1271" s="34">
        <v>33079</v>
      </c>
      <c r="N1271" s="34">
        <v>33079</v>
      </c>
      <c r="O1271" s="34">
        <v>33079</v>
      </c>
      <c r="P1271" s="34">
        <v>33079</v>
      </c>
      <c r="Q1271" s="34">
        <v>33079</v>
      </c>
      <c r="R1271" s="34">
        <v>33079</v>
      </c>
      <c r="S1271" s="34">
        <v>33079</v>
      </c>
    </row>
    <row r="1272" spans="2:19">
      <c r="B1272" s="5">
        <v>1988</v>
      </c>
      <c r="C1272" s="34">
        <v>47989</v>
      </c>
      <c r="D1272" s="34">
        <v>47989</v>
      </c>
      <c r="E1272" s="34">
        <v>47989</v>
      </c>
      <c r="F1272" s="34">
        <v>47989</v>
      </c>
      <c r="G1272" s="34">
        <v>47989</v>
      </c>
      <c r="H1272" s="34">
        <v>47989</v>
      </c>
      <c r="I1272" s="34">
        <v>47989</v>
      </c>
      <c r="J1272" s="34">
        <v>47989</v>
      </c>
      <c r="K1272" s="34">
        <v>47989</v>
      </c>
      <c r="L1272" s="34">
        <v>47989</v>
      </c>
      <c r="M1272" s="34">
        <v>47989</v>
      </c>
      <c r="N1272" s="34">
        <v>47989</v>
      </c>
      <c r="O1272" s="34">
        <v>47989</v>
      </c>
      <c r="P1272" s="34">
        <v>47989</v>
      </c>
      <c r="Q1272" s="34">
        <v>47989</v>
      </c>
      <c r="R1272" s="34">
        <v>47989</v>
      </c>
      <c r="S1272" s="34">
        <v>47989</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75633</v>
      </c>
      <c r="D1274" s="34">
        <v>75633</v>
      </c>
      <c r="E1274" s="34">
        <v>75633</v>
      </c>
      <c r="F1274" s="34">
        <v>75633</v>
      </c>
      <c r="G1274" s="34">
        <v>75633</v>
      </c>
      <c r="H1274" s="34">
        <v>75633</v>
      </c>
      <c r="I1274" s="34">
        <v>75633</v>
      </c>
      <c r="J1274" s="34">
        <v>75633</v>
      </c>
      <c r="K1274" s="34">
        <v>75633</v>
      </c>
      <c r="L1274" s="34">
        <v>75633</v>
      </c>
      <c r="M1274" s="34">
        <v>75633</v>
      </c>
      <c r="N1274" s="34">
        <v>75633</v>
      </c>
      <c r="O1274" s="34">
        <v>75633</v>
      </c>
      <c r="P1274" s="34">
        <v>75633</v>
      </c>
      <c r="Q1274" s="34">
        <v>75633</v>
      </c>
      <c r="R1274" s="34">
        <v>75633</v>
      </c>
      <c r="S1274" s="34">
        <v>75633</v>
      </c>
    </row>
    <row r="1275" spans="2:19">
      <c r="B1275" s="5">
        <v>1985</v>
      </c>
      <c r="C1275" s="34">
        <v>82130</v>
      </c>
      <c r="D1275" s="34">
        <v>82130</v>
      </c>
      <c r="E1275" s="34">
        <v>82130</v>
      </c>
      <c r="F1275" s="34">
        <v>82130</v>
      </c>
      <c r="G1275" s="34">
        <v>82130</v>
      </c>
      <c r="H1275" s="34">
        <v>82130</v>
      </c>
      <c r="I1275" s="34">
        <v>82130</v>
      </c>
      <c r="J1275" s="34">
        <v>82130</v>
      </c>
      <c r="K1275" s="34">
        <v>82130</v>
      </c>
      <c r="L1275" s="34">
        <v>82130</v>
      </c>
      <c r="M1275" s="34">
        <v>82130</v>
      </c>
      <c r="N1275" s="34">
        <v>82130</v>
      </c>
      <c r="O1275" s="34">
        <v>82130</v>
      </c>
      <c r="P1275" s="34">
        <v>82130</v>
      </c>
      <c r="Q1275" s="34">
        <v>82130</v>
      </c>
      <c r="R1275" s="34">
        <v>82130</v>
      </c>
      <c r="S1275" s="34">
        <v>82130</v>
      </c>
    </row>
    <row r="1276" spans="2:19">
      <c r="B1276" s="5">
        <v>1984</v>
      </c>
      <c r="C1276" s="34">
        <v>36208</v>
      </c>
      <c r="D1276" s="34">
        <v>36208</v>
      </c>
      <c r="E1276" s="34">
        <v>36208</v>
      </c>
      <c r="F1276" s="34">
        <v>36208</v>
      </c>
      <c r="G1276" s="34">
        <v>36208</v>
      </c>
      <c r="H1276" s="34">
        <v>36208</v>
      </c>
      <c r="I1276" s="34">
        <v>36208</v>
      </c>
      <c r="J1276" s="34">
        <v>36208</v>
      </c>
      <c r="K1276" s="34">
        <v>36208</v>
      </c>
      <c r="L1276" s="34">
        <v>36208</v>
      </c>
      <c r="M1276" s="34">
        <v>36208</v>
      </c>
      <c r="N1276" s="34">
        <v>36208</v>
      </c>
      <c r="O1276" s="34">
        <v>36208</v>
      </c>
      <c r="P1276" s="34">
        <v>36208</v>
      </c>
      <c r="Q1276" s="34">
        <v>36208</v>
      </c>
      <c r="R1276" s="34">
        <v>36208</v>
      </c>
      <c r="S1276" s="34">
        <v>36208</v>
      </c>
    </row>
    <row r="1277" spans="2:19">
      <c r="B1277" s="5">
        <v>1983</v>
      </c>
      <c r="C1277" s="34">
        <v>20619</v>
      </c>
      <c r="D1277" s="34">
        <v>20619</v>
      </c>
      <c r="E1277" s="34">
        <v>20619</v>
      </c>
      <c r="F1277" s="34">
        <v>20619</v>
      </c>
      <c r="G1277" s="34">
        <v>20619</v>
      </c>
      <c r="H1277" s="34">
        <v>20619</v>
      </c>
      <c r="I1277" s="34">
        <v>20619</v>
      </c>
      <c r="J1277" s="34">
        <v>20619</v>
      </c>
      <c r="K1277" s="34">
        <v>20619</v>
      </c>
      <c r="L1277" s="34">
        <v>368527.47240000003</v>
      </c>
      <c r="M1277" s="34">
        <v>368527.47240000003</v>
      </c>
      <c r="N1277" s="34">
        <v>368527.47240000003</v>
      </c>
      <c r="O1277" s="34">
        <v>368527.47240000003</v>
      </c>
      <c r="P1277" s="34">
        <v>368527.47240000003</v>
      </c>
      <c r="Q1277" s="34">
        <v>368527.47240000003</v>
      </c>
      <c r="R1277" s="34">
        <v>368527.47240000003</v>
      </c>
      <c r="S1277" s="34">
        <v>368527.47240000003</v>
      </c>
    </row>
    <row r="1278" spans="2:19">
      <c r="B1278" s="5">
        <v>1982</v>
      </c>
      <c r="C1278" s="34">
        <v>4266</v>
      </c>
      <c r="D1278" s="34">
        <v>4266</v>
      </c>
      <c r="E1278" s="34">
        <v>4266</v>
      </c>
      <c r="F1278" s="34">
        <v>4266</v>
      </c>
      <c r="G1278" s="34">
        <v>4266</v>
      </c>
      <c r="H1278" s="34">
        <v>4266</v>
      </c>
      <c r="I1278" s="34">
        <v>4266</v>
      </c>
      <c r="J1278" s="34">
        <v>4266</v>
      </c>
      <c r="K1278" s="34">
        <v>4266</v>
      </c>
      <c r="L1278" s="34">
        <v>4266</v>
      </c>
      <c r="M1278" s="34">
        <v>4266</v>
      </c>
      <c r="N1278" s="34">
        <v>4266</v>
      </c>
      <c r="O1278" s="34">
        <v>4266</v>
      </c>
      <c r="P1278" s="34">
        <v>4266</v>
      </c>
      <c r="Q1278" s="34">
        <v>4266</v>
      </c>
      <c r="R1278" s="34">
        <v>4266</v>
      </c>
      <c r="S1278" s="34">
        <v>4266</v>
      </c>
    </row>
    <row r="1279" spans="2:19">
      <c r="B1279" s="5">
        <v>1981</v>
      </c>
      <c r="C1279" s="34">
        <v>20174</v>
      </c>
      <c r="D1279" s="34">
        <v>20174</v>
      </c>
      <c r="E1279" s="34">
        <v>20174</v>
      </c>
      <c r="F1279" s="34">
        <v>20174</v>
      </c>
      <c r="G1279" s="34">
        <v>20174</v>
      </c>
      <c r="H1279" s="34">
        <v>20174</v>
      </c>
      <c r="I1279" s="34">
        <v>20174</v>
      </c>
      <c r="J1279" s="34">
        <v>20174</v>
      </c>
      <c r="K1279" s="34">
        <v>20174</v>
      </c>
      <c r="L1279" s="34">
        <v>20174</v>
      </c>
      <c r="M1279" s="34">
        <v>20174</v>
      </c>
      <c r="N1279" s="34">
        <v>20174</v>
      </c>
      <c r="O1279" s="34">
        <v>20174</v>
      </c>
      <c r="P1279" s="34">
        <v>20174</v>
      </c>
      <c r="Q1279" s="34">
        <v>20174</v>
      </c>
      <c r="R1279" s="34">
        <v>20174</v>
      </c>
      <c r="S1279" s="34">
        <v>20174</v>
      </c>
    </row>
    <row r="1280" spans="2:19">
      <c r="B1280" s="5">
        <v>1980</v>
      </c>
      <c r="C1280" s="34">
        <v>19048</v>
      </c>
      <c r="D1280" s="34">
        <v>19048</v>
      </c>
      <c r="E1280" s="34">
        <v>19048</v>
      </c>
      <c r="F1280" s="34">
        <v>19048</v>
      </c>
      <c r="G1280" s="34">
        <v>19048</v>
      </c>
      <c r="H1280" s="34">
        <v>19048</v>
      </c>
      <c r="I1280" s="34">
        <v>19048</v>
      </c>
      <c r="J1280" s="34">
        <v>19048</v>
      </c>
      <c r="K1280" s="34">
        <v>19048</v>
      </c>
      <c r="L1280" s="34">
        <v>19048</v>
      </c>
      <c r="M1280" s="34">
        <v>19048</v>
      </c>
      <c r="N1280" s="34">
        <v>19048</v>
      </c>
      <c r="O1280" s="34">
        <v>19048</v>
      </c>
      <c r="P1280" s="34">
        <v>19048</v>
      </c>
      <c r="Q1280" s="34">
        <v>19048</v>
      </c>
      <c r="R1280" s="34">
        <v>19048</v>
      </c>
      <c r="S1280" s="34">
        <v>19048</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2539043.73</v>
      </c>
      <c r="D1331" s="7">
        <f>SUM(D1253:D1330)</f>
        <v>2539043.73</v>
      </c>
      <c r="E1331" s="7">
        <f>SUM(E1252:E1330)</f>
        <v>2539043.73</v>
      </c>
      <c r="F1331" s="7">
        <f>SUM(F1251:F1330)</f>
        <v>2539043.73</v>
      </c>
      <c r="G1331" s="7">
        <f>SUM(G1250:G1330)</f>
        <v>2539043.73</v>
      </c>
      <c r="H1331" s="7">
        <f>SUM(H1244:H1330)</f>
        <v>2539043.73</v>
      </c>
      <c r="I1331" s="7">
        <f>SUM(I1244:I1330)</f>
        <v>2539043.73</v>
      </c>
      <c r="J1331" s="7">
        <f t="shared" ref="J1331" si="23">SUM(J1244:J1330)</f>
        <v>2539043.73</v>
      </c>
      <c r="K1331" s="7">
        <f>SUM(K1244:K1330)</f>
        <v>2539043.73</v>
      </c>
      <c r="L1331" s="7">
        <f t="shared" ref="L1331" si="24">SUM(L1244:L1330)</f>
        <v>2908202.9023999996</v>
      </c>
      <c r="M1331" s="7">
        <f>SUM(M1244:M1330)</f>
        <v>2908202.9023999996</v>
      </c>
      <c r="N1331" s="10">
        <f>SUM(N1239:N1330)</f>
        <v>2908202.9023999996</v>
      </c>
      <c r="O1331" s="10">
        <f>SUM(O1239:O1330)</f>
        <v>2908202.9023999996</v>
      </c>
      <c r="P1331" s="10">
        <f>SUM(P1239:P1330)</f>
        <v>2908202.9023999996</v>
      </c>
      <c r="Q1331" s="10">
        <f>SUM(Q1239:Q1330)</f>
        <v>2908202.9023999996</v>
      </c>
      <c r="R1331" s="10">
        <f>SUM(R1238:R1330)</f>
        <v>2908202.9023999996</v>
      </c>
      <c r="S1331" s="10">
        <f>SUM(S1238:S1330)</f>
        <v>2908202.9023999996</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400</v>
      </c>
      <c r="S1619" s="34">
        <v>400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400</v>
      </c>
      <c r="S1711" s="10">
        <f>SUM(S1618:S1710)</f>
        <v>400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4294.0200000000004</v>
      </c>
      <c r="S1714" s="34">
        <v>4294.0200000000004</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6800</v>
      </c>
      <c r="Q1716" s="34">
        <v>6800</v>
      </c>
      <c r="R1716" s="34">
        <v>6800</v>
      </c>
      <c r="S1716" s="34">
        <v>6800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10454.84</v>
      </c>
      <c r="O1718" s="34">
        <v>10454.84</v>
      </c>
      <c r="P1718" s="34">
        <v>10454.84</v>
      </c>
      <c r="Q1718" s="34">
        <v>10454.84</v>
      </c>
      <c r="R1718" s="34">
        <v>10454.84</v>
      </c>
      <c r="S1718" s="34">
        <v>10454.84</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156376</v>
      </c>
      <c r="D1731" s="34">
        <v>156376</v>
      </c>
      <c r="E1731" s="34">
        <v>156376</v>
      </c>
      <c r="F1731" s="34">
        <v>156376</v>
      </c>
      <c r="G1731" s="34">
        <v>156376</v>
      </c>
      <c r="H1731" s="34">
        <v>156376</v>
      </c>
      <c r="I1731" s="34">
        <v>156376</v>
      </c>
      <c r="J1731" s="34">
        <v>156376</v>
      </c>
      <c r="K1731" s="34">
        <v>156376</v>
      </c>
      <c r="L1731" s="34">
        <v>156376</v>
      </c>
      <c r="M1731" s="34">
        <v>156376</v>
      </c>
      <c r="N1731" s="34">
        <v>156376</v>
      </c>
      <c r="O1731" s="34">
        <v>156376</v>
      </c>
      <c r="P1731" s="34">
        <v>156376</v>
      </c>
      <c r="Q1731" s="34">
        <v>156376</v>
      </c>
      <c r="R1731" s="34">
        <v>156376</v>
      </c>
      <c r="S1731" s="34">
        <v>156376</v>
      </c>
    </row>
    <row r="1732" spans="2:19">
      <c r="B1732" s="5">
        <v>2003</v>
      </c>
      <c r="C1732" s="34">
        <v>205648</v>
      </c>
      <c r="D1732" s="34">
        <v>205648</v>
      </c>
      <c r="E1732" s="34">
        <v>205648</v>
      </c>
      <c r="F1732" s="34">
        <v>205648</v>
      </c>
      <c r="G1732" s="34">
        <v>205648</v>
      </c>
      <c r="H1732" s="34">
        <v>205648</v>
      </c>
      <c r="I1732" s="34">
        <v>205648</v>
      </c>
      <c r="J1732" s="34">
        <v>205648</v>
      </c>
      <c r="K1732" s="34">
        <v>205648</v>
      </c>
      <c r="L1732" s="34">
        <v>205648</v>
      </c>
      <c r="M1732" s="34">
        <v>205648</v>
      </c>
      <c r="N1732" s="34">
        <v>205648</v>
      </c>
      <c r="O1732" s="34">
        <v>205648</v>
      </c>
      <c r="P1732" s="34">
        <v>205648</v>
      </c>
      <c r="Q1732" s="34">
        <v>205648</v>
      </c>
      <c r="R1732" s="34">
        <v>205648</v>
      </c>
      <c r="S1732" s="34">
        <v>205648</v>
      </c>
    </row>
    <row r="1733" spans="2:19">
      <c r="B1733" s="5">
        <v>2002</v>
      </c>
      <c r="C1733" s="34">
        <v>891701</v>
      </c>
      <c r="D1733" s="34">
        <v>891701</v>
      </c>
      <c r="E1733" s="34">
        <v>891701</v>
      </c>
      <c r="F1733" s="34">
        <v>891701</v>
      </c>
      <c r="G1733" s="34">
        <v>891701</v>
      </c>
      <c r="H1733" s="34">
        <v>891701</v>
      </c>
      <c r="I1733" s="34">
        <v>891701</v>
      </c>
      <c r="J1733" s="34">
        <v>891701</v>
      </c>
      <c r="K1733" s="34">
        <v>891701</v>
      </c>
      <c r="L1733" s="34">
        <v>891701</v>
      </c>
      <c r="M1733" s="34">
        <v>891701</v>
      </c>
      <c r="N1733" s="34">
        <v>891701</v>
      </c>
      <c r="O1733" s="34">
        <v>891701</v>
      </c>
      <c r="P1733" s="34">
        <v>891701</v>
      </c>
      <c r="Q1733" s="34">
        <v>891701</v>
      </c>
      <c r="R1733" s="34">
        <v>891701</v>
      </c>
      <c r="S1733" s="34">
        <v>891701</v>
      </c>
    </row>
    <row r="1734" spans="2:19">
      <c r="B1734" s="5">
        <v>2001</v>
      </c>
      <c r="C1734" s="34">
        <v>209232</v>
      </c>
      <c r="D1734" s="34">
        <v>209232</v>
      </c>
      <c r="E1734" s="34">
        <v>209232</v>
      </c>
      <c r="F1734" s="34">
        <v>209232</v>
      </c>
      <c r="G1734" s="34">
        <v>209232</v>
      </c>
      <c r="H1734" s="34">
        <v>209232</v>
      </c>
      <c r="I1734" s="34">
        <v>209232</v>
      </c>
      <c r="J1734" s="34">
        <v>209232</v>
      </c>
      <c r="K1734" s="34">
        <v>209232</v>
      </c>
      <c r="L1734" s="34">
        <v>209232</v>
      </c>
      <c r="M1734" s="34">
        <v>209232</v>
      </c>
      <c r="N1734" s="34">
        <v>209232</v>
      </c>
      <c r="O1734" s="34">
        <v>209232</v>
      </c>
      <c r="P1734" s="34">
        <v>209232</v>
      </c>
      <c r="Q1734" s="34">
        <v>209232</v>
      </c>
      <c r="R1734" s="34">
        <v>209232</v>
      </c>
      <c r="S1734" s="34">
        <v>209232</v>
      </c>
    </row>
    <row r="1735" spans="2:19">
      <c r="B1735" s="5">
        <v>2000</v>
      </c>
      <c r="C1735" s="34">
        <v>133244</v>
      </c>
      <c r="D1735" s="34">
        <v>133244</v>
      </c>
      <c r="E1735" s="34">
        <v>133244</v>
      </c>
      <c r="F1735" s="34">
        <v>133244</v>
      </c>
      <c r="G1735" s="34">
        <v>133244</v>
      </c>
      <c r="H1735" s="34">
        <v>133244</v>
      </c>
      <c r="I1735" s="34">
        <v>133244</v>
      </c>
      <c r="J1735" s="34">
        <v>133244</v>
      </c>
      <c r="K1735" s="34">
        <v>133244</v>
      </c>
      <c r="L1735" s="34">
        <v>133244</v>
      </c>
      <c r="M1735" s="34">
        <v>133244</v>
      </c>
      <c r="N1735" s="34">
        <v>133244</v>
      </c>
      <c r="O1735" s="34">
        <v>133244</v>
      </c>
      <c r="P1735" s="34">
        <v>133244</v>
      </c>
      <c r="Q1735" s="34">
        <v>133244</v>
      </c>
      <c r="R1735" s="34">
        <v>133244</v>
      </c>
      <c r="S1735" s="34">
        <v>133244</v>
      </c>
    </row>
    <row r="1736" spans="2:19">
      <c r="B1736" s="5">
        <v>1999</v>
      </c>
      <c r="C1736" s="34">
        <v>305248</v>
      </c>
      <c r="D1736" s="34">
        <v>305248</v>
      </c>
      <c r="E1736" s="34">
        <v>305248</v>
      </c>
      <c r="F1736" s="34">
        <v>305248</v>
      </c>
      <c r="G1736" s="34">
        <v>305248</v>
      </c>
      <c r="H1736" s="34">
        <v>305248</v>
      </c>
      <c r="I1736" s="34">
        <v>305248</v>
      </c>
      <c r="J1736" s="34">
        <v>305248</v>
      </c>
      <c r="K1736" s="34">
        <v>305248</v>
      </c>
      <c r="L1736" s="34">
        <v>305248</v>
      </c>
      <c r="M1736" s="34">
        <v>305248</v>
      </c>
      <c r="N1736" s="34">
        <v>305248</v>
      </c>
      <c r="O1736" s="34">
        <v>305248</v>
      </c>
      <c r="P1736" s="34">
        <v>305248</v>
      </c>
      <c r="Q1736" s="34">
        <v>305248</v>
      </c>
      <c r="R1736" s="34">
        <v>305248</v>
      </c>
      <c r="S1736" s="34">
        <v>305248</v>
      </c>
    </row>
    <row r="1737" spans="2:19">
      <c r="B1737" s="5">
        <v>1998</v>
      </c>
      <c r="C1737" s="34">
        <v>500696</v>
      </c>
      <c r="D1737" s="34">
        <v>500696</v>
      </c>
      <c r="E1737" s="34">
        <v>500696</v>
      </c>
      <c r="F1737" s="34">
        <v>500696</v>
      </c>
      <c r="G1737" s="34">
        <v>500696</v>
      </c>
      <c r="H1737" s="34">
        <v>500696</v>
      </c>
      <c r="I1737" s="34">
        <v>500696</v>
      </c>
      <c r="J1737" s="34">
        <v>500696</v>
      </c>
      <c r="K1737" s="34">
        <v>500696</v>
      </c>
      <c r="L1737" s="34">
        <v>500696</v>
      </c>
      <c r="M1737" s="34">
        <v>500696</v>
      </c>
      <c r="N1737" s="34">
        <v>500696</v>
      </c>
      <c r="O1737" s="34">
        <v>500696</v>
      </c>
      <c r="P1737" s="34">
        <v>500696</v>
      </c>
      <c r="Q1737" s="34">
        <v>500696</v>
      </c>
      <c r="R1737" s="34">
        <v>500696</v>
      </c>
      <c r="S1737" s="34">
        <v>500696</v>
      </c>
    </row>
    <row r="1738" spans="2:19">
      <c r="B1738" s="5">
        <v>1997</v>
      </c>
      <c r="C1738" s="34">
        <v>231683</v>
      </c>
      <c r="D1738" s="34">
        <v>231683</v>
      </c>
      <c r="E1738" s="34">
        <v>231683</v>
      </c>
      <c r="F1738" s="34">
        <v>231683</v>
      </c>
      <c r="G1738" s="34">
        <v>231683</v>
      </c>
      <c r="H1738" s="34">
        <v>231683</v>
      </c>
      <c r="I1738" s="34">
        <v>231683</v>
      </c>
      <c r="J1738" s="34">
        <v>231683</v>
      </c>
      <c r="K1738" s="34">
        <v>231683</v>
      </c>
      <c r="L1738" s="34">
        <v>231683</v>
      </c>
      <c r="M1738" s="34">
        <v>231683</v>
      </c>
      <c r="N1738" s="34">
        <v>231683</v>
      </c>
      <c r="O1738" s="34">
        <v>231683</v>
      </c>
      <c r="P1738" s="34">
        <v>231683</v>
      </c>
      <c r="Q1738" s="34">
        <v>231683</v>
      </c>
      <c r="R1738" s="34">
        <v>231683</v>
      </c>
      <c r="S1738" s="34">
        <v>231683</v>
      </c>
    </row>
    <row r="1739" spans="2:19">
      <c r="B1739" s="5">
        <v>1996</v>
      </c>
      <c r="C1739" s="34">
        <v>346840</v>
      </c>
      <c r="D1739" s="34">
        <v>346840</v>
      </c>
      <c r="E1739" s="34">
        <v>346840</v>
      </c>
      <c r="F1739" s="34">
        <v>346840</v>
      </c>
      <c r="G1739" s="34">
        <v>346840</v>
      </c>
      <c r="H1739" s="34">
        <v>346840</v>
      </c>
      <c r="I1739" s="34">
        <v>346840</v>
      </c>
      <c r="J1739" s="34">
        <v>346840</v>
      </c>
      <c r="K1739" s="34">
        <v>346840</v>
      </c>
      <c r="L1739" s="34">
        <v>346840</v>
      </c>
      <c r="M1739" s="34">
        <v>346840</v>
      </c>
      <c r="N1739" s="34">
        <v>346840</v>
      </c>
      <c r="O1739" s="34">
        <v>346840</v>
      </c>
      <c r="P1739" s="34">
        <v>346840</v>
      </c>
      <c r="Q1739" s="34">
        <v>346840</v>
      </c>
      <c r="R1739" s="34">
        <v>346840</v>
      </c>
      <c r="S1739" s="34">
        <v>346840</v>
      </c>
    </row>
    <row r="1740" spans="2:19">
      <c r="B1740" s="5">
        <v>1995</v>
      </c>
      <c r="C1740" s="34">
        <v>158638</v>
      </c>
      <c r="D1740" s="34">
        <v>158638</v>
      </c>
      <c r="E1740" s="34">
        <v>158638</v>
      </c>
      <c r="F1740" s="34">
        <v>158638</v>
      </c>
      <c r="G1740" s="34">
        <v>158638</v>
      </c>
      <c r="H1740" s="34">
        <v>158638</v>
      </c>
      <c r="I1740" s="34">
        <v>158638</v>
      </c>
      <c r="J1740" s="34">
        <v>158638</v>
      </c>
      <c r="K1740" s="34">
        <v>158638</v>
      </c>
      <c r="L1740" s="34">
        <v>158638</v>
      </c>
      <c r="M1740" s="34">
        <v>158638</v>
      </c>
      <c r="N1740" s="34">
        <v>158638</v>
      </c>
      <c r="O1740" s="34">
        <v>158638</v>
      </c>
      <c r="P1740" s="34">
        <v>158638</v>
      </c>
      <c r="Q1740" s="34">
        <v>158638</v>
      </c>
      <c r="R1740" s="34">
        <v>158638</v>
      </c>
      <c r="S1740" s="34">
        <v>158638</v>
      </c>
    </row>
    <row r="1741" spans="2:19">
      <c r="B1741" s="5">
        <v>1994</v>
      </c>
      <c r="C1741" s="34">
        <v>37683</v>
      </c>
      <c r="D1741" s="34">
        <v>37683</v>
      </c>
      <c r="E1741" s="34">
        <v>37683</v>
      </c>
      <c r="F1741" s="34">
        <v>37683</v>
      </c>
      <c r="G1741" s="34">
        <v>37683</v>
      </c>
      <c r="H1741" s="34">
        <v>37683</v>
      </c>
      <c r="I1741" s="34">
        <v>37683</v>
      </c>
      <c r="J1741" s="34">
        <v>37683</v>
      </c>
      <c r="K1741" s="34">
        <v>37683</v>
      </c>
      <c r="L1741" s="34">
        <v>37683</v>
      </c>
      <c r="M1741" s="34">
        <v>37683</v>
      </c>
      <c r="N1741" s="34">
        <v>37683</v>
      </c>
      <c r="O1741" s="34">
        <v>37683</v>
      </c>
      <c r="P1741" s="34">
        <v>37683</v>
      </c>
      <c r="Q1741" s="34">
        <v>37683</v>
      </c>
      <c r="R1741" s="34">
        <v>37683</v>
      </c>
      <c r="S1741" s="34">
        <v>37683</v>
      </c>
    </row>
    <row r="1742" spans="2:19">
      <c r="B1742" s="5">
        <v>1993</v>
      </c>
      <c r="C1742" s="34">
        <v>283134</v>
      </c>
      <c r="D1742" s="34">
        <v>283134</v>
      </c>
      <c r="E1742" s="34">
        <v>283134</v>
      </c>
      <c r="F1742" s="34">
        <v>283134</v>
      </c>
      <c r="G1742" s="34">
        <v>283134</v>
      </c>
      <c r="H1742" s="34">
        <v>283134</v>
      </c>
      <c r="I1742" s="34">
        <v>283134</v>
      </c>
      <c r="J1742" s="34">
        <v>283134</v>
      </c>
      <c r="K1742" s="34">
        <v>283134</v>
      </c>
      <c r="L1742" s="34">
        <v>283134</v>
      </c>
      <c r="M1742" s="34">
        <v>283134</v>
      </c>
      <c r="N1742" s="34">
        <v>283134</v>
      </c>
      <c r="O1742" s="34">
        <v>283134</v>
      </c>
      <c r="P1742" s="34">
        <v>283134</v>
      </c>
      <c r="Q1742" s="34">
        <v>283134</v>
      </c>
      <c r="R1742" s="34">
        <v>283134</v>
      </c>
      <c r="S1742" s="34">
        <v>283134</v>
      </c>
    </row>
    <row r="1743" spans="2:19">
      <c r="B1743" s="5">
        <v>1992</v>
      </c>
      <c r="C1743" s="34">
        <v>157853</v>
      </c>
      <c r="D1743" s="34">
        <v>157853</v>
      </c>
      <c r="E1743" s="34">
        <v>157853</v>
      </c>
      <c r="F1743" s="34">
        <v>157853</v>
      </c>
      <c r="G1743" s="34">
        <v>157853</v>
      </c>
      <c r="H1743" s="34">
        <v>157853</v>
      </c>
      <c r="I1743" s="34">
        <v>157853</v>
      </c>
      <c r="J1743" s="34">
        <v>157853</v>
      </c>
      <c r="K1743" s="34">
        <v>157853</v>
      </c>
      <c r="L1743" s="34">
        <v>157853</v>
      </c>
      <c r="M1743" s="34">
        <v>157853</v>
      </c>
      <c r="N1743" s="34">
        <v>157853</v>
      </c>
      <c r="O1743" s="34">
        <v>157853</v>
      </c>
      <c r="P1743" s="34">
        <v>157853</v>
      </c>
      <c r="Q1743" s="34">
        <v>157853</v>
      </c>
      <c r="R1743" s="34">
        <v>157853</v>
      </c>
      <c r="S1743" s="34">
        <v>157853</v>
      </c>
    </row>
    <row r="1744" spans="2:19">
      <c r="B1744" s="5">
        <v>1991</v>
      </c>
      <c r="C1744" s="34">
        <v>39775</v>
      </c>
      <c r="D1744" s="34">
        <v>39775</v>
      </c>
      <c r="E1744" s="34">
        <v>39775</v>
      </c>
      <c r="F1744" s="34">
        <v>39775</v>
      </c>
      <c r="G1744" s="34">
        <v>39775</v>
      </c>
      <c r="H1744" s="34">
        <v>39775</v>
      </c>
      <c r="I1744" s="34">
        <v>39775</v>
      </c>
      <c r="J1744" s="34">
        <v>39775</v>
      </c>
      <c r="K1744" s="34">
        <v>39775</v>
      </c>
      <c r="L1744" s="34">
        <v>39775</v>
      </c>
      <c r="M1744" s="34">
        <v>39775</v>
      </c>
      <c r="N1744" s="34">
        <v>39775</v>
      </c>
      <c r="O1744" s="34">
        <v>39775</v>
      </c>
      <c r="P1744" s="34">
        <v>39775</v>
      </c>
      <c r="Q1744" s="34">
        <v>39775</v>
      </c>
      <c r="R1744" s="34">
        <v>39775</v>
      </c>
      <c r="S1744" s="34">
        <v>39775</v>
      </c>
    </row>
    <row r="1745" spans="2:19">
      <c r="B1745" s="5">
        <v>1990</v>
      </c>
      <c r="C1745" s="34">
        <v>12223</v>
      </c>
      <c r="D1745" s="34">
        <v>12223</v>
      </c>
      <c r="E1745" s="34">
        <v>12223</v>
      </c>
      <c r="F1745" s="34">
        <v>12223</v>
      </c>
      <c r="G1745" s="34">
        <v>12223</v>
      </c>
      <c r="H1745" s="34">
        <v>12223</v>
      </c>
      <c r="I1745" s="34">
        <v>12223</v>
      </c>
      <c r="J1745" s="34">
        <v>12223</v>
      </c>
      <c r="K1745" s="34">
        <v>12223</v>
      </c>
      <c r="L1745" s="34">
        <v>12223</v>
      </c>
      <c r="M1745" s="34">
        <v>12223</v>
      </c>
      <c r="N1745" s="34">
        <v>12223</v>
      </c>
      <c r="O1745" s="34">
        <v>12223</v>
      </c>
      <c r="P1745" s="34">
        <v>12223</v>
      </c>
      <c r="Q1745" s="34">
        <v>12223</v>
      </c>
      <c r="R1745" s="34">
        <v>12223</v>
      </c>
      <c r="S1745" s="34">
        <v>12223</v>
      </c>
    </row>
    <row r="1746" spans="2:19">
      <c r="B1746" s="5">
        <v>1989</v>
      </c>
      <c r="C1746" s="34">
        <v>46532</v>
      </c>
      <c r="D1746" s="34">
        <v>46532</v>
      </c>
      <c r="E1746" s="34">
        <v>46532</v>
      </c>
      <c r="F1746" s="34">
        <v>46532</v>
      </c>
      <c r="G1746" s="34">
        <v>46532</v>
      </c>
      <c r="H1746" s="34">
        <v>46532</v>
      </c>
      <c r="I1746" s="34">
        <v>46532</v>
      </c>
      <c r="J1746" s="34">
        <v>46532</v>
      </c>
      <c r="K1746" s="34">
        <v>46532</v>
      </c>
      <c r="L1746" s="34">
        <v>46532</v>
      </c>
      <c r="M1746" s="34">
        <v>46532</v>
      </c>
      <c r="N1746" s="34">
        <v>46532</v>
      </c>
      <c r="O1746" s="34">
        <v>46532</v>
      </c>
      <c r="P1746" s="34">
        <v>46532</v>
      </c>
      <c r="Q1746" s="34">
        <v>46532</v>
      </c>
      <c r="R1746" s="34">
        <v>46532</v>
      </c>
      <c r="S1746" s="34">
        <v>46532</v>
      </c>
    </row>
    <row r="1747" spans="2:19">
      <c r="B1747" s="5">
        <v>1988</v>
      </c>
      <c r="C1747" s="34">
        <v>169786</v>
      </c>
      <c r="D1747" s="34">
        <v>169786</v>
      </c>
      <c r="E1747" s="34">
        <v>169786</v>
      </c>
      <c r="F1747" s="34">
        <v>169786</v>
      </c>
      <c r="G1747" s="34">
        <v>169786</v>
      </c>
      <c r="H1747" s="34">
        <v>169786</v>
      </c>
      <c r="I1747" s="34">
        <v>169786</v>
      </c>
      <c r="J1747" s="34">
        <v>169786</v>
      </c>
      <c r="K1747" s="34">
        <v>169786</v>
      </c>
      <c r="L1747" s="34">
        <v>169786</v>
      </c>
      <c r="M1747" s="34">
        <v>169786</v>
      </c>
      <c r="N1747" s="34">
        <v>169786</v>
      </c>
      <c r="O1747" s="34">
        <v>169786</v>
      </c>
      <c r="P1747" s="34">
        <v>169786</v>
      </c>
      <c r="Q1747" s="34">
        <v>169786</v>
      </c>
      <c r="R1747" s="34">
        <v>169786</v>
      </c>
      <c r="S1747" s="34">
        <v>169786</v>
      </c>
    </row>
    <row r="1748" spans="2:19">
      <c r="B1748" s="5">
        <v>1987</v>
      </c>
      <c r="C1748" s="34">
        <v>137301</v>
      </c>
      <c r="D1748" s="34">
        <v>137301</v>
      </c>
      <c r="E1748" s="34">
        <v>137301</v>
      </c>
      <c r="F1748" s="34">
        <v>137301</v>
      </c>
      <c r="G1748" s="34">
        <v>137301</v>
      </c>
      <c r="H1748" s="34">
        <v>137301</v>
      </c>
      <c r="I1748" s="34">
        <v>137301</v>
      </c>
      <c r="J1748" s="34">
        <v>137301</v>
      </c>
      <c r="K1748" s="34">
        <v>137301</v>
      </c>
      <c r="L1748" s="34">
        <v>137301</v>
      </c>
      <c r="M1748" s="34">
        <v>137301</v>
      </c>
      <c r="N1748" s="34">
        <v>137301</v>
      </c>
      <c r="O1748" s="34">
        <v>137301</v>
      </c>
      <c r="P1748" s="34">
        <v>137301</v>
      </c>
      <c r="Q1748" s="34">
        <v>137301</v>
      </c>
      <c r="R1748" s="34">
        <v>137301</v>
      </c>
      <c r="S1748" s="34">
        <v>137301</v>
      </c>
    </row>
    <row r="1749" spans="2:19">
      <c r="B1749" s="5">
        <v>1986</v>
      </c>
      <c r="C1749" s="34">
        <v>8180</v>
      </c>
      <c r="D1749" s="34">
        <v>8180</v>
      </c>
      <c r="E1749" s="34">
        <v>8180</v>
      </c>
      <c r="F1749" s="34">
        <v>8180</v>
      </c>
      <c r="G1749" s="34">
        <v>8180</v>
      </c>
      <c r="H1749" s="34">
        <v>8180</v>
      </c>
      <c r="I1749" s="34">
        <v>8180</v>
      </c>
      <c r="J1749" s="34">
        <v>8180</v>
      </c>
      <c r="K1749" s="34">
        <v>8180</v>
      </c>
      <c r="L1749" s="34">
        <v>8180</v>
      </c>
      <c r="M1749" s="34">
        <v>8180</v>
      </c>
      <c r="N1749" s="34">
        <v>8180</v>
      </c>
      <c r="O1749" s="34">
        <v>8180</v>
      </c>
      <c r="P1749" s="34">
        <v>8180</v>
      </c>
      <c r="Q1749" s="34">
        <v>8180</v>
      </c>
      <c r="R1749" s="34">
        <v>8180</v>
      </c>
      <c r="S1749" s="34">
        <v>8180</v>
      </c>
    </row>
    <row r="1750" spans="2:19">
      <c r="B1750" s="5">
        <v>1985</v>
      </c>
      <c r="C1750" s="34">
        <v>23236</v>
      </c>
      <c r="D1750" s="34">
        <v>23236</v>
      </c>
      <c r="E1750" s="34">
        <v>23236</v>
      </c>
      <c r="F1750" s="34">
        <v>23236</v>
      </c>
      <c r="G1750" s="34">
        <v>23236</v>
      </c>
      <c r="H1750" s="34">
        <v>23236</v>
      </c>
      <c r="I1750" s="34">
        <v>23236</v>
      </c>
      <c r="J1750" s="34">
        <v>23236</v>
      </c>
      <c r="K1750" s="34">
        <v>23236</v>
      </c>
      <c r="L1750" s="34">
        <v>23236</v>
      </c>
      <c r="M1750" s="34">
        <v>23236</v>
      </c>
      <c r="N1750" s="34">
        <v>23236</v>
      </c>
      <c r="O1750" s="34">
        <v>23236</v>
      </c>
      <c r="P1750" s="34">
        <v>23236</v>
      </c>
      <c r="Q1750" s="34">
        <v>23236</v>
      </c>
      <c r="R1750" s="34">
        <v>23236</v>
      </c>
      <c r="S1750" s="34">
        <v>23236</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4055009</v>
      </c>
      <c r="D1806" s="7">
        <f>SUM(D1728:D1805)</f>
        <v>4055009</v>
      </c>
      <c r="E1806" s="7">
        <f>SUM(E1727:E1805)</f>
        <v>4055009</v>
      </c>
      <c r="F1806" s="7">
        <f>SUM(F1726:F1805)</f>
        <v>4055009</v>
      </c>
      <c r="G1806" s="7">
        <f>SUM(G1725:G1805)</f>
        <v>4055009</v>
      </c>
      <c r="H1806" s="7">
        <f>SUM(H1719:H1805)</f>
        <v>4055009</v>
      </c>
      <c r="I1806" s="7">
        <f>SUM(I1719:I1805)</f>
        <v>4055009</v>
      </c>
      <c r="J1806" s="7">
        <f t="shared" ref="J1806" si="33">SUM(J1719:J1805)</f>
        <v>4055009</v>
      </c>
      <c r="K1806" s="7">
        <f>SUM(K1719:K1805)</f>
        <v>4055009</v>
      </c>
      <c r="L1806" s="7">
        <f t="shared" ref="L1806" si="34">SUM(L1719:L1805)</f>
        <v>4055009</v>
      </c>
      <c r="M1806" s="7">
        <f>SUM(M1719:M1805)</f>
        <v>4055009</v>
      </c>
      <c r="N1806" s="10">
        <f>SUM(N1714:N1805)</f>
        <v>4065463.84</v>
      </c>
      <c r="O1806" s="10">
        <f>SUM(O1714:O1805)</f>
        <v>4065463.84</v>
      </c>
      <c r="P1806" s="10">
        <f>SUM(P1714:P1805)</f>
        <v>4072263.84</v>
      </c>
      <c r="Q1806" s="10">
        <f>SUM(Q1714:Q1805)</f>
        <v>4072263.84</v>
      </c>
      <c r="R1806" s="10">
        <f>SUM(R1713:R1805)</f>
        <v>4076557.86</v>
      </c>
      <c r="S1806" s="10">
        <f>SUM(S1713:S1805)</f>
        <v>4076557.86</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134329.54</v>
      </c>
      <c r="I1819" s="34">
        <v>134329.54</v>
      </c>
      <c r="J1819" s="34">
        <v>134329.54</v>
      </c>
      <c r="K1819" s="34">
        <v>134329.54</v>
      </c>
      <c r="L1819" s="34">
        <v>134329.54</v>
      </c>
      <c r="M1819" s="34">
        <v>134329.54</v>
      </c>
      <c r="N1819" s="34">
        <v>134329.54</v>
      </c>
      <c r="O1819" s="34">
        <v>134329.54</v>
      </c>
      <c r="P1819" s="34">
        <v>134329.54</v>
      </c>
      <c r="Q1819" s="34">
        <v>134329.54</v>
      </c>
      <c r="R1819" s="34">
        <v>134329.54</v>
      </c>
      <c r="S1819" s="34">
        <v>134329.54</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11133</v>
      </c>
      <c r="D1831" s="34">
        <v>11133</v>
      </c>
      <c r="E1831" s="34">
        <v>11133</v>
      </c>
      <c r="F1831" s="34">
        <v>11133</v>
      </c>
      <c r="G1831" s="34">
        <v>11133</v>
      </c>
      <c r="H1831" s="34">
        <v>11133</v>
      </c>
      <c r="I1831" s="34">
        <v>11133</v>
      </c>
      <c r="J1831" s="34">
        <v>11133</v>
      </c>
      <c r="K1831" s="34">
        <v>11133</v>
      </c>
      <c r="L1831" s="34">
        <v>11133</v>
      </c>
      <c r="M1831" s="34">
        <v>11133</v>
      </c>
      <c r="N1831" s="34">
        <v>11133</v>
      </c>
      <c r="O1831" s="34">
        <v>11133</v>
      </c>
      <c r="P1831" s="34">
        <v>11133</v>
      </c>
      <c r="Q1831" s="34">
        <v>11133</v>
      </c>
      <c r="R1831" s="34">
        <v>11133</v>
      </c>
      <c r="S1831" s="34">
        <v>11133</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15584.84</v>
      </c>
      <c r="D1835" s="34">
        <v>15584.84</v>
      </c>
      <c r="E1835" s="34">
        <v>15584.84</v>
      </c>
      <c r="F1835" s="34">
        <v>15584.84</v>
      </c>
      <c r="G1835" s="34">
        <v>15584.84</v>
      </c>
      <c r="H1835" s="34">
        <v>15584.84</v>
      </c>
      <c r="I1835" s="34">
        <v>15584.84</v>
      </c>
      <c r="J1835" s="34">
        <v>15584.84</v>
      </c>
      <c r="K1835" s="34">
        <v>15584.84</v>
      </c>
      <c r="L1835" s="34">
        <v>15584.84</v>
      </c>
      <c r="M1835" s="34">
        <v>15584.84</v>
      </c>
      <c r="N1835" s="34">
        <v>15584.84</v>
      </c>
      <c r="O1835" s="34">
        <v>15584.84</v>
      </c>
      <c r="P1835" s="34">
        <v>15584.84</v>
      </c>
      <c r="Q1835" s="34">
        <v>15584.84</v>
      </c>
      <c r="R1835" s="34">
        <v>15584.84</v>
      </c>
      <c r="S1835" s="34">
        <v>15584.84</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26717.84</v>
      </c>
      <c r="D1901" s="7">
        <f>SUM(D1823:D1900)</f>
        <v>26717.84</v>
      </c>
      <c r="E1901" s="7">
        <f>SUM(E1822:E1900)</f>
        <v>26717.84</v>
      </c>
      <c r="F1901" s="7">
        <f>SUM(F1821:F1900)</f>
        <v>26717.84</v>
      </c>
      <c r="G1901" s="7">
        <f>SUM(G1820:G1900)</f>
        <v>26717.84</v>
      </c>
      <c r="H1901" s="7">
        <f>SUM(H1814:H1900)</f>
        <v>161047.38</v>
      </c>
      <c r="I1901" s="7">
        <f>SUM(I1814:I1900)</f>
        <v>161047.38</v>
      </c>
      <c r="J1901" s="7">
        <f t="shared" ref="J1901" si="35">SUM(J1814:J1900)</f>
        <v>161047.38</v>
      </c>
      <c r="K1901" s="7">
        <f>SUM(K1814:K1900)</f>
        <v>161047.38</v>
      </c>
      <c r="L1901" s="7">
        <f t="shared" ref="L1901" si="36">SUM(L1814:L1900)</f>
        <v>161047.38</v>
      </c>
      <c r="M1901" s="7">
        <f>SUM(M1814:M1900)</f>
        <v>161047.38</v>
      </c>
      <c r="N1901" s="10">
        <f>SUM(N1809:N1900)</f>
        <v>161047.38</v>
      </c>
      <c r="O1901" s="10">
        <f>SUM(O1809:O1900)</f>
        <v>161047.38</v>
      </c>
      <c r="P1901" s="10">
        <f>SUM(P1809:P1900)</f>
        <v>161047.38</v>
      </c>
      <c r="Q1901" s="10">
        <f>SUM(Q1809:Q1900)</f>
        <v>161047.38</v>
      </c>
      <c r="R1901" s="10">
        <f>SUM(R1808:R1900)</f>
        <v>161047.38</v>
      </c>
      <c r="S1901" s="10">
        <f>SUM(S1808:S1900)</f>
        <v>161047.38</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339123.9</v>
      </c>
    </row>
    <row r="1904" spans="1:19">
      <c r="A1904" s="35"/>
      <c r="B1904" s="5">
        <v>2021</v>
      </c>
      <c r="C1904" s="33"/>
      <c r="D1904" s="33"/>
      <c r="E1904" s="33"/>
      <c r="F1904" s="33"/>
      <c r="G1904" s="33"/>
      <c r="H1904" s="33"/>
      <c r="I1904" s="33"/>
      <c r="J1904" s="33"/>
      <c r="K1904" s="33"/>
      <c r="L1904" s="33"/>
      <c r="M1904" s="33"/>
      <c r="N1904" s="33"/>
      <c r="O1904" s="33"/>
      <c r="P1904" s="33"/>
      <c r="Q1904" s="33"/>
      <c r="R1904" s="34">
        <v>24145.48</v>
      </c>
      <c r="S1904" s="34">
        <v>24145.48</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v>0</v>
      </c>
    </row>
    <row r="1906" spans="1:19">
      <c r="A1906" s="37"/>
      <c r="B1906" s="5">
        <v>2019</v>
      </c>
      <c r="C1906" s="33"/>
      <c r="D1906" s="33"/>
      <c r="E1906" s="33"/>
      <c r="F1906" s="33"/>
      <c r="G1906" s="33"/>
      <c r="H1906" s="33"/>
      <c r="I1906" s="33"/>
      <c r="J1906" s="33"/>
      <c r="K1906" s="33"/>
      <c r="L1906" s="33"/>
      <c r="M1906" s="33"/>
      <c r="N1906" s="33"/>
      <c r="O1906" s="33"/>
      <c r="P1906" s="34">
        <v>63460.68</v>
      </c>
      <c r="Q1906" s="34">
        <v>63460.68</v>
      </c>
      <c r="R1906" s="34">
        <v>63460.68</v>
      </c>
      <c r="S1906" s="34">
        <v>63460.68</v>
      </c>
    </row>
    <row r="1907" spans="1:19">
      <c r="A1907" s="37"/>
      <c r="B1907" s="5">
        <v>2018</v>
      </c>
      <c r="C1907" s="33"/>
      <c r="D1907" s="33"/>
      <c r="E1907" s="33"/>
      <c r="F1907" s="33"/>
      <c r="G1907" s="33"/>
      <c r="H1907" s="33"/>
      <c r="I1907" s="33"/>
      <c r="J1907" s="33"/>
      <c r="K1907" s="33"/>
      <c r="L1907" s="33"/>
      <c r="M1907" s="33"/>
      <c r="N1907" s="33"/>
      <c r="O1907" s="34">
        <v>702307.78</v>
      </c>
      <c r="P1907" s="34">
        <v>702307.78</v>
      </c>
      <c r="Q1907" s="34">
        <v>702307.78</v>
      </c>
      <c r="R1907" s="34">
        <v>702307.78</v>
      </c>
      <c r="S1907" s="34">
        <v>702307.78</v>
      </c>
    </row>
    <row r="1908" spans="1:19">
      <c r="A1908" s="37"/>
      <c r="B1908" s="5">
        <v>2017</v>
      </c>
      <c r="C1908" s="33">
        <v>0</v>
      </c>
      <c r="D1908" s="33">
        <v>0</v>
      </c>
      <c r="E1908" s="33">
        <v>0</v>
      </c>
      <c r="F1908" s="33">
        <v>0</v>
      </c>
      <c r="G1908" s="33">
        <v>0</v>
      </c>
      <c r="H1908" s="33">
        <v>0</v>
      </c>
      <c r="I1908" s="33">
        <v>0</v>
      </c>
      <c r="J1908" s="33">
        <v>0</v>
      </c>
      <c r="K1908" s="33">
        <v>0</v>
      </c>
      <c r="L1908" s="33">
        <v>0</v>
      </c>
      <c r="M1908" s="33">
        <v>0</v>
      </c>
      <c r="N1908" s="34">
        <v>385195.29</v>
      </c>
      <c r="O1908" s="34">
        <v>385195.29</v>
      </c>
      <c r="P1908" s="34">
        <v>385195.29</v>
      </c>
      <c r="Q1908" s="34">
        <v>385195.29</v>
      </c>
      <c r="R1908" s="34">
        <v>385195.29</v>
      </c>
      <c r="S1908" s="34">
        <v>385195.29</v>
      </c>
    </row>
    <row r="1909" spans="1:19">
      <c r="B1909" s="5">
        <v>2016</v>
      </c>
      <c r="C1909" s="33">
        <v>0</v>
      </c>
      <c r="D1909" s="33">
        <v>0</v>
      </c>
      <c r="E1909" s="33">
        <v>0</v>
      </c>
      <c r="F1909" s="33">
        <v>0</v>
      </c>
      <c r="G1909" s="33">
        <v>0</v>
      </c>
      <c r="H1909" s="33">
        <v>0</v>
      </c>
      <c r="I1909" s="33">
        <v>0</v>
      </c>
      <c r="J1909" s="33">
        <v>0</v>
      </c>
      <c r="K1909" s="33">
        <v>0</v>
      </c>
      <c r="L1909" s="33">
        <v>0</v>
      </c>
      <c r="M1909" s="34">
        <v>0</v>
      </c>
      <c r="N1909" s="34">
        <v>0</v>
      </c>
      <c r="O1909" s="34">
        <v>0</v>
      </c>
      <c r="P1909" s="34">
        <v>0</v>
      </c>
      <c r="Q1909" s="34">
        <v>0</v>
      </c>
      <c r="R1909" s="34">
        <v>0</v>
      </c>
      <c r="S1909" s="34">
        <v>0</v>
      </c>
    </row>
    <row r="1910" spans="1:19">
      <c r="B1910" s="5">
        <v>2015</v>
      </c>
      <c r="C1910" s="33">
        <v>0</v>
      </c>
      <c r="D1910" s="33">
        <v>0</v>
      </c>
      <c r="E1910" s="33">
        <v>0</v>
      </c>
      <c r="F1910" s="33">
        <v>0</v>
      </c>
      <c r="G1910" s="33">
        <v>0</v>
      </c>
      <c r="H1910" s="33">
        <v>0</v>
      </c>
      <c r="I1910" s="33">
        <v>0</v>
      </c>
      <c r="J1910" s="33">
        <v>0</v>
      </c>
      <c r="K1910" s="33">
        <v>0</v>
      </c>
      <c r="L1910" s="34">
        <v>0</v>
      </c>
      <c r="M1910" s="34">
        <v>0</v>
      </c>
      <c r="N1910" s="34">
        <v>0</v>
      </c>
      <c r="O1910" s="34">
        <v>0</v>
      </c>
      <c r="P1910" s="34">
        <v>0</v>
      </c>
      <c r="Q1910" s="34">
        <v>0</v>
      </c>
      <c r="R1910" s="34">
        <v>0</v>
      </c>
      <c r="S1910" s="34">
        <v>0</v>
      </c>
    </row>
    <row r="1911" spans="1:19">
      <c r="B1911" s="5">
        <v>2014</v>
      </c>
      <c r="C1911" s="33">
        <v>0</v>
      </c>
      <c r="D1911" s="33">
        <v>0</v>
      </c>
      <c r="E1911" s="33">
        <v>0</v>
      </c>
      <c r="F1911" s="33">
        <v>0</v>
      </c>
      <c r="G1911" s="33">
        <v>0</v>
      </c>
      <c r="H1911" s="33">
        <v>0</v>
      </c>
      <c r="I1911" s="33">
        <v>0</v>
      </c>
      <c r="J1911" s="33">
        <v>0</v>
      </c>
      <c r="K1911" s="34">
        <v>0</v>
      </c>
      <c r="L1911" s="34">
        <v>4339.82</v>
      </c>
      <c r="M1911" s="34">
        <v>4339.82</v>
      </c>
      <c r="N1911" s="34">
        <v>4339.82</v>
      </c>
      <c r="O1911" s="34">
        <v>4339.82</v>
      </c>
      <c r="P1911" s="34">
        <v>4339.82</v>
      </c>
      <c r="Q1911" s="34">
        <v>4339.82</v>
      </c>
      <c r="R1911" s="34">
        <v>4339.82</v>
      </c>
      <c r="S1911" s="34">
        <v>4339.82</v>
      </c>
    </row>
    <row r="1912" spans="1:19">
      <c r="B1912" s="5">
        <v>2013</v>
      </c>
      <c r="C1912" s="33">
        <v>0</v>
      </c>
      <c r="D1912" s="33">
        <v>0</v>
      </c>
      <c r="E1912" s="33">
        <v>0</v>
      </c>
      <c r="F1912" s="33">
        <v>0</v>
      </c>
      <c r="G1912" s="33">
        <v>0</v>
      </c>
      <c r="H1912" s="33">
        <v>0</v>
      </c>
      <c r="I1912" s="33">
        <v>0</v>
      </c>
      <c r="J1912" s="34">
        <v>0</v>
      </c>
      <c r="K1912" s="34">
        <v>0</v>
      </c>
      <c r="L1912" s="34">
        <v>0</v>
      </c>
      <c r="M1912" s="34">
        <v>0</v>
      </c>
      <c r="N1912" s="34">
        <v>0</v>
      </c>
      <c r="O1912" s="34">
        <v>0</v>
      </c>
      <c r="P1912" s="34">
        <v>0</v>
      </c>
      <c r="Q1912" s="34">
        <v>0</v>
      </c>
      <c r="R1912" s="34">
        <v>0</v>
      </c>
      <c r="S1912" s="34">
        <v>0</v>
      </c>
    </row>
    <row r="1913" spans="1:19">
      <c r="B1913" s="5">
        <v>2012</v>
      </c>
      <c r="C1913" s="33">
        <v>0</v>
      </c>
      <c r="D1913" s="33">
        <v>0</v>
      </c>
      <c r="E1913" s="33">
        <v>0</v>
      </c>
      <c r="F1913" s="33">
        <v>0</v>
      </c>
      <c r="G1913" s="33">
        <v>0</v>
      </c>
      <c r="H1913" s="33">
        <v>0</v>
      </c>
      <c r="I1913" s="34">
        <v>0</v>
      </c>
      <c r="J1913" s="34">
        <v>0</v>
      </c>
      <c r="K1913" s="34">
        <v>0</v>
      </c>
      <c r="L1913" s="34">
        <v>69071.210000000006</v>
      </c>
      <c r="M1913" s="34">
        <v>69071.210000000006</v>
      </c>
      <c r="N1913" s="34">
        <v>69071.210000000006</v>
      </c>
      <c r="O1913" s="34">
        <v>69071.210000000006</v>
      </c>
      <c r="P1913" s="34">
        <v>69071.210000000006</v>
      </c>
      <c r="Q1913" s="34">
        <v>69071.210000000006</v>
      </c>
      <c r="R1913" s="34">
        <v>69071.210000000006</v>
      </c>
      <c r="S1913" s="34">
        <v>69071.210000000006</v>
      </c>
    </row>
    <row r="1914" spans="1:19">
      <c r="B1914" s="5">
        <v>2011</v>
      </c>
      <c r="C1914" s="33">
        <v>0</v>
      </c>
      <c r="D1914" s="33">
        <v>0</v>
      </c>
      <c r="E1914" s="33">
        <v>0</v>
      </c>
      <c r="F1914" s="33">
        <v>0</v>
      </c>
      <c r="G1914" s="33">
        <v>0</v>
      </c>
      <c r="H1914" s="34">
        <v>38335.49</v>
      </c>
      <c r="I1914" s="34">
        <v>38335.49</v>
      </c>
      <c r="J1914" s="34">
        <v>38335.49</v>
      </c>
      <c r="K1914" s="34">
        <v>38335.49</v>
      </c>
      <c r="L1914" s="34">
        <v>42042.18</v>
      </c>
      <c r="M1914" s="34">
        <v>42042.18</v>
      </c>
      <c r="N1914" s="34">
        <v>42042.18</v>
      </c>
      <c r="O1914" s="34">
        <v>42042.18</v>
      </c>
      <c r="P1914" s="34">
        <v>42042.18</v>
      </c>
      <c r="Q1914" s="34">
        <v>42042.18</v>
      </c>
      <c r="R1914" s="34">
        <v>42042.18</v>
      </c>
      <c r="S1914" s="34">
        <v>42042.18</v>
      </c>
    </row>
    <row r="1915" spans="1:19">
      <c r="B1915" s="5">
        <v>2010</v>
      </c>
      <c r="C1915" s="33">
        <v>0</v>
      </c>
      <c r="D1915" s="33">
        <v>0</v>
      </c>
      <c r="E1915" s="33">
        <v>0</v>
      </c>
      <c r="F1915" s="33">
        <v>0</v>
      </c>
      <c r="G1915" s="34">
        <v>0</v>
      </c>
      <c r="H1915" s="34">
        <v>0</v>
      </c>
      <c r="I1915" s="34">
        <v>0</v>
      </c>
      <c r="J1915" s="34">
        <v>0</v>
      </c>
      <c r="K1915" s="34">
        <v>0</v>
      </c>
      <c r="L1915" s="34">
        <v>5432.96</v>
      </c>
      <c r="M1915" s="34">
        <v>5432.96</v>
      </c>
      <c r="N1915" s="34">
        <v>5432.96</v>
      </c>
      <c r="O1915" s="34">
        <v>5432.96</v>
      </c>
      <c r="P1915" s="34">
        <v>5432.96</v>
      </c>
      <c r="Q1915" s="34">
        <v>5432.96</v>
      </c>
      <c r="R1915" s="34">
        <v>5432.96</v>
      </c>
      <c r="S1915" s="34">
        <v>5432.96</v>
      </c>
    </row>
    <row r="1916" spans="1:19">
      <c r="B1916" s="5">
        <v>2009</v>
      </c>
      <c r="C1916" s="33">
        <v>0</v>
      </c>
      <c r="D1916" s="33">
        <v>0</v>
      </c>
      <c r="E1916" s="33">
        <v>0</v>
      </c>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v>0</v>
      </c>
      <c r="D1917" s="33">
        <v>0</v>
      </c>
      <c r="E1917" s="34">
        <v>226103.12</v>
      </c>
      <c r="F1917" s="34">
        <v>226103.12</v>
      </c>
      <c r="G1917" s="34">
        <v>226103.12</v>
      </c>
      <c r="H1917" s="34">
        <v>226103.12</v>
      </c>
      <c r="I1917" s="34">
        <v>226103.12</v>
      </c>
      <c r="J1917" s="34">
        <v>226103.12</v>
      </c>
      <c r="K1917" s="34">
        <v>226103.12</v>
      </c>
      <c r="L1917" s="34">
        <v>226103.12</v>
      </c>
      <c r="M1917" s="34">
        <v>226103.12</v>
      </c>
      <c r="N1917" s="34">
        <v>226103.12</v>
      </c>
      <c r="O1917" s="34">
        <v>226103.12</v>
      </c>
      <c r="P1917" s="34">
        <v>226103.12</v>
      </c>
      <c r="Q1917" s="34">
        <v>226103.12</v>
      </c>
      <c r="R1917" s="34">
        <v>226103.12</v>
      </c>
      <c r="S1917" s="34">
        <v>226103.12</v>
      </c>
    </row>
    <row r="1918" spans="1:19">
      <c r="B1918" s="5">
        <v>2007</v>
      </c>
      <c r="C1918" s="33">
        <v>0</v>
      </c>
      <c r="D1918" s="34">
        <v>597278</v>
      </c>
      <c r="E1918" s="34">
        <v>597278</v>
      </c>
      <c r="F1918" s="34">
        <v>597278</v>
      </c>
      <c r="G1918" s="34">
        <v>597278</v>
      </c>
      <c r="H1918" s="34">
        <v>597278</v>
      </c>
      <c r="I1918" s="34">
        <v>597278</v>
      </c>
      <c r="J1918" s="34">
        <v>597278</v>
      </c>
      <c r="K1918" s="34">
        <v>597278</v>
      </c>
      <c r="L1918" s="34">
        <v>616731.18999999994</v>
      </c>
      <c r="M1918" s="34">
        <v>616731.18999999994</v>
      </c>
      <c r="N1918" s="34">
        <v>616731.18999999994</v>
      </c>
      <c r="O1918" s="34">
        <v>616731.18999999994</v>
      </c>
      <c r="P1918" s="34">
        <v>616731.18999999994</v>
      </c>
      <c r="Q1918" s="34">
        <v>616731.18999999994</v>
      </c>
      <c r="R1918" s="34">
        <v>616731.18999999994</v>
      </c>
      <c r="S1918" s="34">
        <v>616731.18999999994</v>
      </c>
    </row>
    <row r="1919" spans="1:19">
      <c r="B1919" s="5">
        <v>2006</v>
      </c>
      <c r="C1919" s="34">
        <v>1891779.3</v>
      </c>
      <c r="D1919" s="34">
        <v>1891779.3</v>
      </c>
      <c r="E1919" s="34">
        <v>1891779.3</v>
      </c>
      <c r="F1919" s="34">
        <v>1891779.3</v>
      </c>
      <c r="G1919" s="34">
        <v>1891779.3</v>
      </c>
      <c r="H1919" s="34">
        <v>1891779.3</v>
      </c>
      <c r="I1919" s="34">
        <v>1891779.3</v>
      </c>
      <c r="J1919" s="34">
        <v>1891779.3</v>
      </c>
      <c r="K1919" s="34">
        <v>1891779.3</v>
      </c>
      <c r="L1919" s="34">
        <v>1891779.3</v>
      </c>
      <c r="M1919" s="34">
        <v>1891779.3</v>
      </c>
      <c r="N1919" s="34">
        <v>1891779.3</v>
      </c>
      <c r="O1919" s="34">
        <v>1891779.3</v>
      </c>
      <c r="P1919" s="34">
        <v>1891779.3</v>
      </c>
      <c r="Q1919" s="34">
        <v>1891779.3</v>
      </c>
      <c r="R1919" s="34">
        <v>1891779.3</v>
      </c>
      <c r="S1919" s="34">
        <v>1891779.3</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1914.0698</v>
      </c>
      <c r="D1921" s="34">
        <v>1914.0698</v>
      </c>
      <c r="E1921" s="34">
        <v>1914.0698</v>
      </c>
      <c r="F1921" s="34">
        <v>1914.0698</v>
      </c>
      <c r="G1921" s="34">
        <v>1914.0698</v>
      </c>
      <c r="H1921" s="34">
        <v>1914.0698</v>
      </c>
      <c r="I1921" s="34">
        <v>1914.0698</v>
      </c>
      <c r="J1921" s="34">
        <v>1914.0698</v>
      </c>
      <c r="K1921" s="34">
        <v>1914.0698</v>
      </c>
      <c r="L1921" s="34">
        <v>1914.0698</v>
      </c>
      <c r="M1921" s="34">
        <v>1914.0698</v>
      </c>
      <c r="N1921" s="34">
        <v>1914.0698</v>
      </c>
      <c r="O1921" s="34">
        <v>1914.0698</v>
      </c>
      <c r="P1921" s="34">
        <v>1914.0698</v>
      </c>
      <c r="Q1921" s="34">
        <v>1914.0698</v>
      </c>
      <c r="R1921" s="34">
        <v>1914.0698</v>
      </c>
      <c r="S1921" s="34">
        <v>1914.0698</v>
      </c>
    </row>
    <row r="1922" spans="2:19">
      <c r="B1922" s="5">
        <v>2003</v>
      </c>
      <c r="C1922" s="34">
        <v>39392.428599999999</v>
      </c>
      <c r="D1922" s="34">
        <v>39392.428599999999</v>
      </c>
      <c r="E1922" s="34">
        <v>39392.428599999999</v>
      </c>
      <c r="F1922" s="34">
        <v>39392.428599999999</v>
      </c>
      <c r="G1922" s="34">
        <v>39392.428599999999</v>
      </c>
      <c r="H1922" s="34">
        <v>39392.428599999999</v>
      </c>
      <c r="I1922" s="34">
        <v>39392.428599999999</v>
      </c>
      <c r="J1922" s="34">
        <v>39392.428599999999</v>
      </c>
      <c r="K1922" s="34">
        <v>39392.428599999999</v>
      </c>
      <c r="L1922" s="34">
        <v>74736.777199999997</v>
      </c>
      <c r="M1922" s="34">
        <v>74736.777199999997</v>
      </c>
      <c r="N1922" s="34">
        <v>74736.777199999997</v>
      </c>
      <c r="O1922" s="34">
        <v>74736.777199999997</v>
      </c>
      <c r="P1922" s="34">
        <v>74736.777199999997</v>
      </c>
      <c r="Q1922" s="34">
        <v>74736.777199999997</v>
      </c>
      <c r="R1922" s="34">
        <v>74736.777199999997</v>
      </c>
      <c r="S1922" s="34">
        <v>74736.777199999997</v>
      </c>
    </row>
    <row r="1923" spans="2:19">
      <c r="B1923" s="5">
        <v>2002</v>
      </c>
      <c r="C1923" s="34">
        <v>40253.048799999997</v>
      </c>
      <c r="D1923" s="34">
        <v>40253.048799999997</v>
      </c>
      <c r="E1923" s="34">
        <v>40253.048799999997</v>
      </c>
      <c r="F1923" s="34">
        <v>40253.048799999997</v>
      </c>
      <c r="G1923" s="34">
        <v>40253.048799999997</v>
      </c>
      <c r="H1923" s="34">
        <v>40253.048799999997</v>
      </c>
      <c r="I1923" s="34">
        <v>40253.048799999997</v>
      </c>
      <c r="J1923" s="34">
        <v>40253.048799999997</v>
      </c>
      <c r="K1923" s="34">
        <v>40253.048799999997</v>
      </c>
      <c r="L1923" s="34">
        <v>49232.007400000002</v>
      </c>
      <c r="M1923" s="34">
        <v>49232.007400000002</v>
      </c>
      <c r="N1923" s="34">
        <v>49232.007400000002</v>
      </c>
      <c r="O1923" s="34">
        <v>49232.007400000002</v>
      </c>
      <c r="P1923" s="34">
        <v>49232.007400000002</v>
      </c>
      <c r="Q1923" s="34">
        <v>49232.007400000002</v>
      </c>
      <c r="R1923" s="34">
        <v>49232.007400000002</v>
      </c>
      <c r="S1923" s="34">
        <v>49232.007400000002</v>
      </c>
    </row>
    <row r="1924" spans="2:19">
      <c r="B1924" s="5">
        <v>2001</v>
      </c>
      <c r="C1924" s="34">
        <v>32457.375</v>
      </c>
      <c r="D1924" s="34">
        <v>32457.375</v>
      </c>
      <c r="E1924" s="34">
        <v>32457.375</v>
      </c>
      <c r="F1924" s="34">
        <v>32457.375</v>
      </c>
      <c r="G1924" s="34">
        <v>32457.375</v>
      </c>
      <c r="H1924" s="34">
        <v>32457.375</v>
      </c>
      <c r="I1924" s="34">
        <v>32457.375</v>
      </c>
      <c r="J1924" s="34">
        <v>32457.375</v>
      </c>
      <c r="K1924" s="34">
        <v>32457.375</v>
      </c>
      <c r="L1924" s="34">
        <v>72198.170199999993</v>
      </c>
      <c r="M1924" s="34">
        <v>72198.170199999993</v>
      </c>
      <c r="N1924" s="34">
        <v>72198.170199999993</v>
      </c>
      <c r="O1924" s="34">
        <v>72198.170199999993</v>
      </c>
      <c r="P1924" s="34">
        <v>72198.170199999993</v>
      </c>
      <c r="Q1924" s="34">
        <v>72198.170199999993</v>
      </c>
      <c r="R1924" s="34">
        <v>72198.170199999993</v>
      </c>
      <c r="S1924" s="34">
        <v>72198.170199999993</v>
      </c>
    </row>
    <row r="1925" spans="2:19">
      <c r="B1925" s="5">
        <v>2000</v>
      </c>
      <c r="C1925" s="34">
        <v>96071.538499999995</v>
      </c>
      <c r="D1925" s="34">
        <v>96071.538499999995</v>
      </c>
      <c r="E1925" s="34">
        <v>96071.538499999995</v>
      </c>
      <c r="F1925" s="34">
        <v>96071.538499999995</v>
      </c>
      <c r="G1925" s="34">
        <v>96071.538499999995</v>
      </c>
      <c r="H1925" s="34">
        <v>96071.538499999995</v>
      </c>
      <c r="I1925" s="34">
        <v>96071.538499999995</v>
      </c>
      <c r="J1925" s="34">
        <v>96071.538499999995</v>
      </c>
      <c r="K1925" s="34">
        <v>96071.538499999995</v>
      </c>
      <c r="L1925" s="34">
        <v>111836.4185</v>
      </c>
      <c r="M1925" s="34">
        <v>111836.4185</v>
      </c>
      <c r="N1925" s="34">
        <v>111836.4185</v>
      </c>
      <c r="O1925" s="34">
        <v>111836.4185</v>
      </c>
      <c r="P1925" s="34">
        <v>111836.4185</v>
      </c>
      <c r="Q1925" s="34">
        <v>111836.4185</v>
      </c>
      <c r="R1925" s="34">
        <v>111836.4185</v>
      </c>
      <c r="S1925" s="34">
        <v>111836.4185</v>
      </c>
    </row>
    <row r="1926" spans="2:19">
      <c r="B1926" s="5">
        <v>1999</v>
      </c>
      <c r="C1926" s="34">
        <v>48499.9211</v>
      </c>
      <c r="D1926" s="34">
        <v>48499.9211</v>
      </c>
      <c r="E1926" s="34">
        <v>48499.9211</v>
      </c>
      <c r="F1926" s="34">
        <v>48499.9211</v>
      </c>
      <c r="G1926" s="34">
        <v>48499.9211</v>
      </c>
      <c r="H1926" s="34">
        <v>48499.9211</v>
      </c>
      <c r="I1926" s="34">
        <v>48499.9211</v>
      </c>
      <c r="J1926" s="34">
        <v>48499.9211</v>
      </c>
      <c r="K1926" s="34">
        <v>48499.9211</v>
      </c>
      <c r="L1926" s="34">
        <v>48946.906799999997</v>
      </c>
      <c r="M1926" s="34">
        <v>48946.906799999997</v>
      </c>
      <c r="N1926" s="34">
        <v>48946.906799999997</v>
      </c>
      <c r="O1926" s="34">
        <v>48946.906799999997</v>
      </c>
      <c r="P1926" s="34">
        <v>48946.906799999997</v>
      </c>
      <c r="Q1926" s="34">
        <v>48946.906799999997</v>
      </c>
      <c r="R1926" s="34">
        <v>48946.906799999997</v>
      </c>
      <c r="S1926" s="34">
        <v>48946.906799999997</v>
      </c>
    </row>
    <row r="1927" spans="2:19">
      <c r="B1927" s="5">
        <v>1998</v>
      </c>
      <c r="C1927" s="34">
        <v>128948.1081</v>
      </c>
      <c r="D1927" s="34">
        <v>128948.1081</v>
      </c>
      <c r="E1927" s="34">
        <v>128948.1081</v>
      </c>
      <c r="F1927" s="34">
        <v>128948.1081</v>
      </c>
      <c r="G1927" s="34">
        <v>128948.1081</v>
      </c>
      <c r="H1927" s="34">
        <v>128948.1081</v>
      </c>
      <c r="I1927" s="34">
        <v>128948.1081</v>
      </c>
      <c r="J1927" s="34">
        <v>128948.1081</v>
      </c>
      <c r="K1927" s="34">
        <v>128948.1081</v>
      </c>
      <c r="L1927" s="34">
        <v>128948.1081</v>
      </c>
      <c r="M1927" s="34">
        <v>128948.1081</v>
      </c>
      <c r="N1927" s="34">
        <v>128948.1081</v>
      </c>
      <c r="O1927" s="34">
        <v>128948.1081</v>
      </c>
      <c r="P1927" s="34">
        <v>128948.1081</v>
      </c>
      <c r="Q1927" s="34">
        <v>128948.1081</v>
      </c>
      <c r="R1927" s="34">
        <v>128948.1081</v>
      </c>
      <c r="S1927" s="34">
        <v>128948.1081</v>
      </c>
    </row>
    <row r="1928" spans="2:19">
      <c r="B1928" s="5">
        <v>1997</v>
      </c>
      <c r="C1928" s="34">
        <v>26995.760399999999</v>
      </c>
      <c r="D1928" s="34">
        <v>26995.760399999999</v>
      </c>
      <c r="E1928" s="34">
        <v>26995.760399999999</v>
      </c>
      <c r="F1928" s="34">
        <v>26995.760399999999</v>
      </c>
      <c r="G1928" s="34">
        <v>26995.760399999999</v>
      </c>
      <c r="H1928" s="34">
        <v>26995.760399999999</v>
      </c>
      <c r="I1928" s="34">
        <v>26995.760399999999</v>
      </c>
      <c r="J1928" s="34">
        <v>26995.760399999999</v>
      </c>
      <c r="K1928" s="34">
        <v>26995.760399999999</v>
      </c>
      <c r="L1928" s="34">
        <v>36117.506200000003</v>
      </c>
      <c r="M1928" s="34">
        <v>36117.506200000003</v>
      </c>
      <c r="N1928" s="34">
        <v>36117.506200000003</v>
      </c>
      <c r="O1928" s="34">
        <v>36117.506200000003</v>
      </c>
      <c r="P1928" s="34">
        <v>36117.506200000003</v>
      </c>
      <c r="Q1928" s="34">
        <v>36117.506200000003</v>
      </c>
      <c r="R1928" s="34">
        <v>36117.506200000003</v>
      </c>
      <c r="S1928" s="34">
        <v>36117.506200000003</v>
      </c>
    </row>
    <row r="1929" spans="2:19">
      <c r="B1929" s="5">
        <v>1996</v>
      </c>
      <c r="C1929" s="34">
        <v>391106.83799999999</v>
      </c>
      <c r="D1929" s="34">
        <v>391106.83799999999</v>
      </c>
      <c r="E1929" s="34">
        <v>391106.83799999999</v>
      </c>
      <c r="F1929" s="34">
        <v>391106.83799999999</v>
      </c>
      <c r="G1929" s="34">
        <v>391106.83799999999</v>
      </c>
      <c r="H1929" s="34">
        <v>391106.83799999999</v>
      </c>
      <c r="I1929" s="34">
        <v>391106.83799999999</v>
      </c>
      <c r="J1929" s="34">
        <v>391106.83799999999</v>
      </c>
      <c r="K1929" s="34">
        <v>391106.83799999999</v>
      </c>
      <c r="L1929" s="34">
        <v>409618.8504</v>
      </c>
      <c r="M1929" s="34">
        <v>409618.8504</v>
      </c>
      <c r="N1929" s="34">
        <v>409618.8504</v>
      </c>
      <c r="O1929" s="34">
        <v>409618.8504</v>
      </c>
      <c r="P1929" s="34">
        <v>409618.8504</v>
      </c>
      <c r="Q1929" s="34">
        <v>409618.8504</v>
      </c>
      <c r="R1929" s="34">
        <v>409618.8504</v>
      </c>
      <c r="S1929" s="34">
        <v>409618.8504</v>
      </c>
    </row>
    <row r="1930" spans="2:19">
      <c r="B1930" s="5">
        <v>1995</v>
      </c>
      <c r="C1930" s="34">
        <v>2287.0587999999998</v>
      </c>
      <c r="D1930" s="34">
        <v>2287.0587999999998</v>
      </c>
      <c r="E1930" s="34">
        <v>2287.0587999999998</v>
      </c>
      <c r="F1930" s="34">
        <v>2287.0587999999998</v>
      </c>
      <c r="G1930" s="34">
        <v>2287.0587999999998</v>
      </c>
      <c r="H1930" s="34">
        <v>2287.0587999999998</v>
      </c>
      <c r="I1930" s="34">
        <v>2287.0587999999998</v>
      </c>
      <c r="J1930" s="34">
        <v>2287.0587999999998</v>
      </c>
      <c r="K1930" s="34">
        <v>2287.0587999999998</v>
      </c>
      <c r="L1930" s="34">
        <v>172415.41500000001</v>
      </c>
      <c r="M1930" s="34">
        <v>172415.41500000001</v>
      </c>
      <c r="N1930" s="34">
        <v>172415.41500000001</v>
      </c>
      <c r="O1930" s="34">
        <v>172415.41500000001</v>
      </c>
      <c r="P1930" s="34">
        <v>172415.41500000001</v>
      </c>
      <c r="Q1930" s="34">
        <v>172415.41500000001</v>
      </c>
      <c r="R1930" s="34">
        <v>172415.41500000001</v>
      </c>
      <c r="S1930" s="34">
        <v>172415.41500000001</v>
      </c>
    </row>
    <row r="1931" spans="2:19">
      <c r="B1931" s="5">
        <v>1994</v>
      </c>
      <c r="C1931" s="34">
        <v>361426.90909999999</v>
      </c>
      <c r="D1931" s="34">
        <v>361426.90909999999</v>
      </c>
      <c r="E1931" s="34">
        <v>361426.90909999999</v>
      </c>
      <c r="F1931" s="34">
        <v>361426.90909999999</v>
      </c>
      <c r="G1931" s="34">
        <v>361426.90909999999</v>
      </c>
      <c r="H1931" s="34">
        <v>361426.90909999999</v>
      </c>
      <c r="I1931" s="34">
        <v>361426.90909999999</v>
      </c>
      <c r="J1931" s="34">
        <v>361426.90909999999</v>
      </c>
      <c r="K1931" s="34">
        <v>361426.90909999999</v>
      </c>
      <c r="L1931" s="34">
        <v>534322.31909999996</v>
      </c>
      <c r="M1931" s="34">
        <v>534322.31909999996</v>
      </c>
      <c r="N1931" s="34">
        <v>534322.31909999996</v>
      </c>
      <c r="O1931" s="34">
        <v>534322.31909999996</v>
      </c>
      <c r="P1931" s="34">
        <v>534322.31909999996</v>
      </c>
      <c r="Q1931" s="34">
        <v>534322.31909999996</v>
      </c>
      <c r="R1931" s="34">
        <v>534322.31909999996</v>
      </c>
      <c r="S1931" s="34">
        <v>534322.31909999996</v>
      </c>
    </row>
    <row r="1932" spans="2:19">
      <c r="B1932" s="5">
        <v>1993</v>
      </c>
      <c r="C1932" s="34">
        <v>238925.375</v>
      </c>
      <c r="D1932" s="34">
        <v>238925.375</v>
      </c>
      <c r="E1932" s="34">
        <v>238925.375</v>
      </c>
      <c r="F1932" s="34">
        <v>238925.375</v>
      </c>
      <c r="G1932" s="34">
        <v>238925.375</v>
      </c>
      <c r="H1932" s="34">
        <v>238925.375</v>
      </c>
      <c r="I1932" s="34">
        <v>238925.375</v>
      </c>
      <c r="J1932" s="34">
        <v>238925.375</v>
      </c>
      <c r="K1932" s="34">
        <v>238925.375</v>
      </c>
      <c r="L1932" s="34">
        <v>352893.98330000002</v>
      </c>
      <c r="M1932" s="34">
        <v>352893.98330000002</v>
      </c>
      <c r="N1932" s="34">
        <v>352893.98330000002</v>
      </c>
      <c r="O1932" s="34">
        <v>352893.98330000002</v>
      </c>
      <c r="P1932" s="34">
        <v>352893.98330000002</v>
      </c>
      <c r="Q1932" s="34">
        <v>352893.98330000002</v>
      </c>
      <c r="R1932" s="34">
        <v>352893.98330000002</v>
      </c>
      <c r="S1932" s="34">
        <v>352893.98330000002</v>
      </c>
    </row>
    <row r="1933" spans="2:19">
      <c r="B1933" s="5">
        <v>1992</v>
      </c>
      <c r="C1933" s="34">
        <v>114916.7742</v>
      </c>
      <c r="D1933" s="34">
        <v>114916.7742</v>
      </c>
      <c r="E1933" s="34">
        <v>114916.7742</v>
      </c>
      <c r="F1933" s="34">
        <v>114916.7742</v>
      </c>
      <c r="G1933" s="34">
        <v>114916.7742</v>
      </c>
      <c r="H1933" s="34">
        <v>114916.7742</v>
      </c>
      <c r="I1933" s="34">
        <v>114916.7742</v>
      </c>
      <c r="J1933" s="34">
        <v>114916.7742</v>
      </c>
      <c r="K1933" s="34">
        <v>114916.7742</v>
      </c>
      <c r="L1933" s="34">
        <v>129996.3042</v>
      </c>
      <c r="M1933" s="34">
        <v>129996.3042</v>
      </c>
      <c r="N1933" s="34">
        <v>129996.3042</v>
      </c>
      <c r="O1933" s="34">
        <v>129996.3042</v>
      </c>
      <c r="P1933" s="34">
        <v>129996.3042</v>
      </c>
      <c r="Q1933" s="34">
        <v>129996.3042</v>
      </c>
      <c r="R1933" s="34">
        <v>129996.3042</v>
      </c>
      <c r="S1933" s="34">
        <v>129996.3042</v>
      </c>
    </row>
    <row r="1934" spans="2:19">
      <c r="B1934" s="5">
        <v>1991</v>
      </c>
      <c r="C1934" s="34">
        <v>403816</v>
      </c>
      <c r="D1934" s="34">
        <v>403816</v>
      </c>
      <c r="E1934" s="34">
        <v>403816</v>
      </c>
      <c r="F1934" s="34">
        <v>403816</v>
      </c>
      <c r="G1934" s="34">
        <v>403816</v>
      </c>
      <c r="H1934" s="34">
        <v>403816</v>
      </c>
      <c r="I1934" s="34">
        <v>403816</v>
      </c>
      <c r="J1934" s="34">
        <v>403816</v>
      </c>
      <c r="K1934" s="34">
        <v>403816</v>
      </c>
      <c r="L1934" s="34">
        <v>413354.51679999998</v>
      </c>
      <c r="M1934" s="34">
        <v>413354.51679999998</v>
      </c>
      <c r="N1934" s="34">
        <v>413354.51679999998</v>
      </c>
      <c r="O1934" s="34">
        <v>413354.51679999998</v>
      </c>
      <c r="P1934" s="34">
        <v>413354.51679999998</v>
      </c>
      <c r="Q1934" s="34">
        <v>413354.51679999998</v>
      </c>
      <c r="R1934" s="34">
        <v>413354.51679999998</v>
      </c>
      <c r="S1934" s="34">
        <v>413354.51679999998</v>
      </c>
    </row>
    <row r="1935" spans="2:19">
      <c r="B1935" s="5">
        <v>1990</v>
      </c>
      <c r="C1935" s="34">
        <v>179440.72409999999</v>
      </c>
      <c r="D1935" s="34">
        <v>179440.72409999999</v>
      </c>
      <c r="E1935" s="34">
        <v>179440.72409999999</v>
      </c>
      <c r="F1935" s="34">
        <v>179440.72409999999</v>
      </c>
      <c r="G1935" s="34">
        <v>179440.72409999999</v>
      </c>
      <c r="H1935" s="34">
        <v>179440.72409999999</v>
      </c>
      <c r="I1935" s="34">
        <v>179440.72409999999</v>
      </c>
      <c r="J1935" s="34">
        <v>179440.72409999999</v>
      </c>
      <c r="K1935" s="34">
        <v>179440.72409999999</v>
      </c>
      <c r="L1935" s="34">
        <v>179440.72409999999</v>
      </c>
      <c r="M1935" s="34">
        <v>179440.72409999999</v>
      </c>
      <c r="N1935" s="34">
        <v>179440.72409999999</v>
      </c>
      <c r="O1935" s="34">
        <v>179440.72409999999</v>
      </c>
      <c r="P1935" s="34">
        <v>179440.72409999999</v>
      </c>
      <c r="Q1935" s="34">
        <v>179440.72409999999</v>
      </c>
      <c r="R1935" s="34">
        <v>179440.72409999999</v>
      </c>
      <c r="S1935" s="34">
        <v>179440.72409999999</v>
      </c>
    </row>
    <row r="1936" spans="2:19">
      <c r="B1936" s="5">
        <v>1989</v>
      </c>
      <c r="C1936" s="34">
        <v>188674</v>
      </c>
      <c r="D1936" s="34">
        <v>188674</v>
      </c>
      <c r="E1936" s="34">
        <v>188674</v>
      </c>
      <c r="F1936" s="34">
        <v>188674</v>
      </c>
      <c r="G1936" s="34">
        <v>188674</v>
      </c>
      <c r="H1936" s="34">
        <v>188674</v>
      </c>
      <c r="I1936" s="34">
        <v>188674</v>
      </c>
      <c r="J1936" s="34">
        <v>188674</v>
      </c>
      <c r="K1936" s="34">
        <v>188674</v>
      </c>
      <c r="L1936" s="34">
        <v>188674</v>
      </c>
      <c r="M1936" s="34">
        <v>188674</v>
      </c>
      <c r="N1936" s="34">
        <v>188674</v>
      </c>
      <c r="O1936" s="34">
        <v>188674</v>
      </c>
      <c r="P1936" s="34">
        <v>188674</v>
      </c>
      <c r="Q1936" s="34">
        <v>188674</v>
      </c>
      <c r="R1936" s="34">
        <v>188674</v>
      </c>
      <c r="S1936" s="34">
        <v>188674</v>
      </c>
    </row>
    <row r="1937" spans="2:19">
      <c r="B1937" s="5">
        <v>1988</v>
      </c>
      <c r="C1937" s="34">
        <v>68284</v>
      </c>
      <c r="D1937" s="34">
        <v>68284</v>
      </c>
      <c r="E1937" s="34">
        <v>68284</v>
      </c>
      <c r="F1937" s="34">
        <v>68284</v>
      </c>
      <c r="G1937" s="34">
        <v>68284</v>
      </c>
      <c r="H1937" s="34">
        <v>68284</v>
      </c>
      <c r="I1937" s="34">
        <v>68284</v>
      </c>
      <c r="J1937" s="34">
        <v>68284</v>
      </c>
      <c r="K1937" s="34">
        <v>68284</v>
      </c>
      <c r="L1937" s="34">
        <v>102607.67</v>
      </c>
      <c r="M1937" s="34">
        <v>102607.67</v>
      </c>
      <c r="N1937" s="34">
        <v>102607.67</v>
      </c>
      <c r="O1937" s="34">
        <v>102607.67</v>
      </c>
      <c r="P1937" s="34">
        <v>102607.67</v>
      </c>
      <c r="Q1937" s="34">
        <v>102607.67</v>
      </c>
      <c r="R1937" s="34">
        <v>102607.67</v>
      </c>
      <c r="S1937" s="34">
        <v>102607.67</v>
      </c>
    </row>
    <row r="1938" spans="2:19">
      <c r="B1938" s="5">
        <v>1987</v>
      </c>
      <c r="C1938" s="34">
        <v>26091.9231</v>
      </c>
      <c r="D1938" s="34">
        <v>26091.9231</v>
      </c>
      <c r="E1938" s="34">
        <v>26091.9231</v>
      </c>
      <c r="F1938" s="34">
        <v>26091.9231</v>
      </c>
      <c r="G1938" s="34">
        <v>26091.9231</v>
      </c>
      <c r="H1938" s="34">
        <v>26091.9231</v>
      </c>
      <c r="I1938" s="34">
        <v>26091.9231</v>
      </c>
      <c r="J1938" s="34">
        <v>26091.9231</v>
      </c>
      <c r="K1938" s="34">
        <v>26091.9231</v>
      </c>
      <c r="L1938" s="34">
        <v>35981.844700000001</v>
      </c>
      <c r="M1938" s="34">
        <v>35981.844700000001</v>
      </c>
      <c r="N1938" s="34">
        <v>35981.844700000001</v>
      </c>
      <c r="O1938" s="34">
        <v>35981.844700000001</v>
      </c>
      <c r="P1938" s="34">
        <v>35981.844700000001</v>
      </c>
      <c r="Q1938" s="34">
        <v>35981.844700000001</v>
      </c>
      <c r="R1938" s="34">
        <v>35981.844700000001</v>
      </c>
      <c r="S1938" s="34">
        <v>35981.844700000001</v>
      </c>
    </row>
    <row r="1939" spans="2:19">
      <c r="B1939" s="5">
        <v>1986</v>
      </c>
      <c r="C1939" s="34">
        <v>105746</v>
      </c>
      <c r="D1939" s="34">
        <v>105746</v>
      </c>
      <c r="E1939" s="34">
        <v>105746</v>
      </c>
      <c r="F1939" s="34">
        <v>105746</v>
      </c>
      <c r="G1939" s="34">
        <v>105746</v>
      </c>
      <c r="H1939" s="34">
        <v>105746</v>
      </c>
      <c r="I1939" s="34">
        <v>105746</v>
      </c>
      <c r="J1939" s="34">
        <v>105746</v>
      </c>
      <c r="K1939" s="34">
        <v>105746</v>
      </c>
      <c r="L1939" s="34">
        <v>159132.1384</v>
      </c>
      <c r="M1939" s="34">
        <v>159132.1384</v>
      </c>
      <c r="N1939" s="34">
        <v>159132.1384</v>
      </c>
      <c r="O1939" s="34">
        <v>159132.1384</v>
      </c>
      <c r="P1939" s="34">
        <v>159132.1384</v>
      </c>
      <c r="Q1939" s="34">
        <v>159132.1384</v>
      </c>
      <c r="R1939" s="34">
        <v>159132.1384</v>
      </c>
      <c r="S1939" s="34">
        <v>159132.1384</v>
      </c>
    </row>
    <row r="1940" spans="2:19">
      <c r="B1940" s="5">
        <v>1985</v>
      </c>
      <c r="C1940" s="34">
        <v>123721.08</v>
      </c>
      <c r="D1940" s="34">
        <v>123721.08</v>
      </c>
      <c r="E1940" s="34">
        <v>123721.08</v>
      </c>
      <c r="F1940" s="34">
        <v>123721.08</v>
      </c>
      <c r="G1940" s="34">
        <v>123721.08</v>
      </c>
      <c r="H1940" s="34">
        <v>123721.08</v>
      </c>
      <c r="I1940" s="34">
        <v>123721.08</v>
      </c>
      <c r="J1940" s="34">
        <v>123721.08</v>
      </c>
      <c r="K1940" s="34">
        <v>123721.08</v>
      </c>
      <c r="L1940" s="34">
        <v>154043.23910000001</v>
      </c>
      <c r="M1940" s="34">
        <v>154043.23910000001</v>
      </c>
      <c r="N1940" s="34">
        <v>154043.23910000001</v>
      </c>
      <c r="O1940" s="34">
        <v>154043.23910000001</v>
      </c>
      <c r="P1940" s="34">
        <v>154043.23910000001</v>
      </c>
      <c r="Q1940" s="34">
        <v>154043.23910000001</v>
      </c>
      <c r="R1940" s="34">
        <v>154043.23910000001</v>
      </c>
      <c r="S1940" s="34">
        <v>154043.23910000001</v>
      </c>
    </row>
    <row r="1941" spans="2:19">
      <c r="B1941" s="5">
        <v>1984</v>
      </c>
      <c r="C1941" s="34">
        <v>198912.22870000001</v>
      </c>
      <c r="D1941" s="34">
        <v>198912.22870000001</v>
      </c>
      <c r="E1941" s="34">
        <v>198912.22870000001</v>
      </c>
      <c r="F1941" s="34">
        <v>198912.22870000001</v>
      </c>
      <c r="G1941" s="34">
        <v>198912.22870000001</v>
      </c>
      <c r="H1941" s="34">
        <v>198912.22870000001</v>
      </c>
      <c r="I1941" s="34">
        <v>198912.22870000001</v>
      </c>
      <c r="J1941" s="34">
        <v>198912.22870000001</v>
      </c>
      <c r="K1941" s="34">
        <v>198912.22870000001</v>
      </c>
      <c r="L1941" s="34">
        <v>199325.78109999999</v>
      </c>
      <c r="M1941" s="34">
        <v>199325.78109999999</v>
      </c>
      <c r="N1941" s="34">
        <v>199325.78109999999</v>
      </c>
      <c r="O1941" s="34">
        <v>199325.78109999999</v>
      </c>
      <c r="P1941" s="34">
        <v>199325.78109999999</v>
      </c>
      <c r="Q1941" s="34">
        <v>199325.78109999999</v>
      </c>
      <c r="R1941" s="34">
        <v>199325.78109999999</v>
      </c>
      <c r="S1941" s="34">
        <v>199325.78109999999</v>
      </c>
    </row>
    <row r="1942" spans="2:19">
      <c r="B1942" s="5">
        <v>1983</v>
      </c>
      <c r="C1942" s="34">
        <v>185384.48060000001</v>
      </c>
      <c r="D1942" s="34">
        <v>185384.48060000001</v>
      </c>
      <c r="E1942" s="34">
        <v>185384.48060000001</v>
      </c>
      <c r="F1942" s="34">
        <v>185384.48060000001</v>
      </c>
      <c r="G1942" s="34">
        <v>185384.48060000001</v>
      </c>
      <c r="H1942" s="34">
        <v>185384.48060000001</v>
      </c>
      <c r="I1942" s="34">
        <v>185384.48060000001</v>
      </c>
      <c r="J1942" s="34">
        <v>185384.48060000001</v>
      </c>
      <c r="K1942" s="34">
        <v>185384.48060000001</v>
      </c>
      <c r="L1942" s="34">
        <v>445632.59850000002</v>
      </c>
      <c r="M1942" s="34">
        <v>445632.59850000002</v>
      </c>
      <c r="N1942" s="34">
        <v>445632.59850000002</v>
      </c>
      <c r="O1942" s="34">
        <v>445632.59850000002</v>
      </c>
      <c r="P1942" s="34">
        <v>445632.59850000002</v>
      </c>
      <c r="Q1942" s="34">
        <v>445632.59850000002</v>
      </c>
      <c r="R1942" s="34">
        <v>445632.59850000002</v>
      </c>
      <c r="S1942" s="34">
        <v>445632.59850000002</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1754.2974999999999</v>
      </c>
      <c r="D1944" s="34">
        <v>1754.2974999999999</v>
      </c>
      <c r="E1944" s="34">
        <v>1754.2974999999999</v>
      </c>
      <c r="F1944" s="34">
        <v>1754.2974999999999</v>
      </c>
      <c r="G1944" s="34">
        <v>1754.2974999999999</v>
      </c>
      <c r="H1944" s="34">
        <v>1754.2974999999999</v>
      </c>
      <c r="I1944" s="34">
        <v>1754.2974999999999</v>
      </c>
      <c r="J1944" s="34">
        <v>1754.2974999999999</v>
      </c>
      <c r="K1944" s="34">
        <v>1754.2974999999999</v>
      </c>
      <c r="L1944" s="34">
        <v>1754.2974999999999</v>
      </c>
      <c r="M1944" s="34">
        <v>1754.2974999999999</v>
      </c>
      <c r="N1944" s="34">
        <v>1754.2974999999999</v>
      </c>
      <c r="O1944" s="34">
        <v>1754.2974999999999</v>
      </c>
      <c r="P1944" s="34">
        <v>1754.2974999999999</v>
      </c>
      <c r="Q1944" s="34">
        <v>1754.2974999999999</v>
      </c>
      <c r="R1944" s="34">
        <v>1754.2974999999999</v>
      </c>
      <c r="S1944" s="34">
        <v>1754.2974999999999</v>
      </c>
    </row>
    <row r="1945" spans="2:19">
      <c r="B1945" s="5">
        <v>1980</v>
      </c>
      <c r="C1945" s="34">
        <v>302763.57890000002</v>
      </c>
      <c r="D1945" s="34">
        <v>302763.57890000002</v>
      </c>
      <c r="E1945" s="34">
        <v>302763.57890000002</v>
      </c>
      <c r="F1945" s="34">
        <v>302763.57890000002</v>
      </c>
      <c r="G1945" s="34">
        <v>302763.57890000002</v>
      </c>
      <c r="H1945" s="34">
        <v>302763.57890000002</v>
      </c>
      <c r="I1945" s="34">
        <v>302763.57890000002</v>
      </c>
      <c r="J1945" s="34">
        <v>302763.57890000002</v>
      </c>
      <c r="K1945" s="34">
        <v>302763.57890000002</v>
      </c>
      <c r="L1945" s="34">
        <v>345905.1948</v>
      </c>
      <c r="M1945" s="34">
        <v>345905.1948</v>
      </c>
      <c r="N1945" s="34">
        <v>345905.1948</v>
      </c>
      <c r="O1945" s="34">
        <v>345905.1948</v>
      </c>
      <c r="P1945" s="34">
        <v>345905.1948</v>
      </c>
      <c r="Q1945" s="34">
        <v>345905.1948</v>
      </c>
      <c r="R1945" s="34">
        <v>345905.1948</v>
      </c>
      <c r="S1945" s="34">
        <v>345905.1948</v>
      </c>
    </row>
    <row r="1946" spans="2:19">
      <c r="B1946" s="5">
        <v>1979</v>
      </c>
      <c r="C1946" s="34">
        <v>306844.77</v>
      </c>
      <c r="D1946" s="34">
        <v>306844.77</v>
      </c>
      <c r="E1946" s="34">
        <v>306844.77</v>
      </c>
      <c r="F1946" s="34">
        <v>306844.77</v>
      </c>
      <c r="G1946" s="34">
        <v>306844.77</v>
      </c>
      <c r="H1946" s="34">
        <v>306844.77</v>
      </c>
      <c r="I1946" s="34">
        <v>306844.77</v>
      </c>
      <c r="J1946" s="34">
        <v>306844.77</v>
      </c>
      <c r="K1946" s="34">
        <v>306844.77</v>
      </c>
      <c r="L1946" s="34">
        <v>306844.77</v>
      </c>
      <c r="M1946" s="34">
        <v>306844.77</v>
      </c>
      <c r="N1946" s="34">
        <v>306844.77</v>
      </c>
      <c r="O1946" s="34">
        <v>306844.77</v>
      </c>
      <c r="P1946" s="34">
        <v>306844.77</v>
      </c>
      <c r="Q1946" s="34">
        <v>306844.77</v>
      </c>
      <c r="R1946" s="34">
        <v>306844.77</v>
      </c>
      <c r="S1946" s="34">
        <v>306844.77</v>
      </c>
    </row>
    <row r="1947" spans="2:19">
      <c r="B1947" s="5">
        <v>1978</v>
      </c>
      <c r="C1947" s="34">
        <v>227626.3653</v>
      </c>
      <c r="D1947" s="34">
        <v>227626.3653</v>
      </c>
      <c r="E1947" s="34">
        <v>227626.3653</v>
      </c>
      <c r="F1947" s="34">
        <v>227626.3653</v>
      </c>
      <c r="G1947" s="34">
        <v>227626.3653</v>
      </c>
      <c r="H1947" s="34">
        <v>227626.3653</v>
      </c>
      <c r="I1947" s="34">
        <v>227626.3653</v>
      </c>
      <c r="J1947" s="34">
        <v>227626.3653</v>
      </c>
      <c r="K1947" s="34">
        <v>227626.3653</v>
      </c>
      <c r="L1947" s="34">
        <v>229222.05590000001</v>
      </c>
      <c r="M1947" s="34">
        <v>229222.05590000001</v>
      </c>
      <c r="N1947" s="34">
        <v>229222.05590000001</v>
      </c>
      <c r="O1947" s="34">
        <v>229222.05590000001</v>
      </c>
      <c r="P1947" s="34">
        <v>229222.05590000001</v>
      </c>
      <c r="Q1947" s="34">
        <v>229222.05590000001</v>
      </c>
      <c r="R1947" s="34">
        <v>229222.05590000001</v>
      </c>
      <c r="S1947" s="34">
        <v>229222.05590000001</v>
      </c>
    </row>
    <row r="1948" spans="2:19">
      <c r="B1948" s="5">
        <v>1977</v>
      </c>
      <c r="C1948" s="34">
        <v>127484.785</v>
      </c>
      <c r="D1948" s="34">
        <v>127484.785</v>
      </c>
      <c r="E1948" s="34">
        <v>127484.785</v>
      </c>
      <c r="F1948" s="34">
        <v>127484.785</v>
      </c>
      <c r="G1948" s="34">
        <v>127484.785</v>
      </c>
      <c r="H1948" s="34">
        <v>127484.785</v>
      </c>
      <c r="I1948" s="34">
        <v>127484.785</v>
      </c>
      <c r="J1948" s="34">
        <v>127484.785</v>
      </c>
      <c r="K1948" s="34">
        <v>127484.785</v>
      </c>
      <c r="L1948" s="34">
        <v>140818.58559999999</v>
      </c>
      <c r="M1948" s="34">
        <v>140818.58559999999</v>
      </c>
      <c r="N1948" s="34">
        <v>140818.58559999999</v>
      </c>
      <c r="O1948" s="34">
        <v>140818.58559999999</v>
      </c>
      <c r="P1948" s="34">
        <v>140818.58559999999</v>
      </c>
      <c r="Q1948" s="34">
        <v>140818.58559999999</v>
      </c>
      <c r="R1948" s="34">
        <v>140818.58559999999</v>
      </c>
      <c r="S1948" s="34">
        <v>140818.58559999999</v>
      </c>
    </row>
    <row r="1949" spans="2:19">
      <c r="B1949" s="5">
        <v>1976</v>
      </c>
      <c r="C1949" s="34">
        <v>129715</v>
      </c>
      <c r="D1949" s="34">
        <v>129715</v>
      </c>
      <c r="E1949" s="34">
        <v>129715</v>
      </c>
      <c r="F1949" s="34">
        <v>129715</v>
      </c>
      <c r="G1949" s="34">
        <v>129715</v>
      </c>
      <c r="H1949" s="34">
        <v>129715</v>
      </c>
      <c r="I1949" s="34">
        <v>129715</v>
      </c>
      <c r="J1949" s="34">
        <v>129715</v>
      </c>
      <c r="K1949" s="34">
        <v>129715</v>
      </c>
      <c r="L1949" s="34">
        <v>129715</v>
      </c>
      <c r="M1949" s="34">
        <v>129715</v>
      </c>
      <c r="N1949" s="34">
        <v>129715</v>
      </c>
      <c r="O1949" s="34">
        <v>129715</v>
      </c>
      <c r="P1949" s="34">
        <v>129715</v>
      </c>
      <c r="Q1949" s="34">
        <v>129715</v>
      </c>
      <c r="R1949" s="34">
        <v>129715</v>
      </c>
      <c r="S1949" s="34">
        <v>129715</v>
      </c>
    </row>
    <row r="1950" spans="2:19">
      <c r="B1950" s="5">
        <v>1975</v>
      </c>
      <c r="C1950" s="34">
        <v>4589.0708000000004</v>
      </c>
      <c r="D1950" s="34">
        <v>4589.0708000000004</v>
      </c>
      <c r="E1950" s="34">
        <v>4589.0708000000004</v>
      </c>
      <c r="F1950" s="34">
        <v>4589.0708000000004</v>
      </c>
      <c r="G1950" s="34">
        <v>4589.0708000000004</v>
      </c>
      <c r="H1950" s="34">
        <v>4589.0708000000004</v>
      </c>
      <c r="I1950" s="34">
        <v>4589.0708000000004</v>
      </c>
      <c r="J1950" s="34">
        <v>4589.0708000000004</v>
      </c>
      <c r="K1950" s="34">
        <v>4589.0708000000004</v>
      </c>
      <c r="L1950" s="34">
        <v>61005.828000000001</v>
      </c>
      <c r="M1950" s="34">
        <v>61005.828000000001</v>
      </c>
      <c r="N1950" s="34">
        <v>61005.828000000001</v>
      </c>
      <c r="O1950" s="34">
        <v>61005.828000000001</v>
      </c>
      <c r="P1950" s="34">
        <v>61005.828000000001</v>
      </c>
      <c r="Q1950" s="34">
        <v>61005.828000000001</v>
      </c>
      <c r="R1950" s="34">
        <v>61005.828000000001</v>
      </c>
      <c r="S1950" s="34">
        <v>61005.828000000001</v>
      </c>
    </row>
    <row r="1951" spans="2:19">
      <c r="B1951" s="5">
        <v>1974</v>
      </c>
      <c r="C1951" s="34">
        <v>266606.23080000002</v>
      </c>
      <c r="D1951" s="34">
        <v>266606.23080000002</v>
      </c>
      <c r="E1951" s="34">
        <v>266606.23080000002</v>
      </c>
      <c r="F1951" s="34">
        <v>266606.23080000002</v>
      </c>
      <c r="G1951" s="34">
        <v>266606.23080000002</v>
      </c>
      <c r="H1951" s="34">
        <v>266606.23080000002</v>
      </c>
      <c r="I1951" s="34">
        <v>266606.23080000002</v>
      </c>
      <c r="J1951" s="34">
        <v>266606.23080000002</v>
      </c>
      <c r="K1951" s="34">
        <v>266606.23080000002</v>
      </c>
      <c r="L1951" s="34">
        <v>284117.21149999998</v>
      </c>
      <c r="M1951" s="34">
        <v>284117.21149999998</v>
      </c>
      <c r="N1951" s="34">
        <v>284117.21149999998</v>
      </c>
      <c r="O1951" s="34">
        <v>284117.21149999998</v>
      </c>
      <c r="P1951" s="34">
        <v>284117.21149999998</v>
      </c>
      <c r="Q1951" s="34">
        <v>284117.21149999998</v>
      </c>
      <c r="R1951" s="34">
        <v>284117.21149999998</v>
      </c>
      <c r="S1951" s="34">
        <v>284117.21149999998</v>
      </c>
    </row>
    <row r="1952" spans="2:19">
      <c r="B1952" s="5">
        <v>1973</v>
      </c>
      <c r="C1952" s="34">
        <v>161981.25</v>
      </c>
      <c r="D1952" s="34">
        <v>161981.25</v>
      </c>
      <c r="E1952" s="34">
        <v>161981.25</v>
      </c>
      <c r="F1952" s="34">
        <v>161981.25</v>
      </c>
      <c r="G1952" s="34">
        <v>161981.25</v>
      </c>
      <c r="H1952" s="34">
        <v>161981.25</v>
      </c>
      <c r="I1952" s="34">
        <v>161981.25</v>
      </c>
      <c r="J1952" s="34">
        <v>161981.25</v>
      </c>
      <c r="K1952" s="34">
        <v>161981.25</v>
      </c>
      <c r="L1952" s="34">
        <v>172397.33979999999</v>
      </c>
      <c r="M1952" s="34">
        <v>172397.33979999999</v>
      </c>
      <c r="N1952" s="34">
        <v>172397.33979999999</v>
      </c>
      <c r="O1952" s="34">
        <v>172397.33979999999</v>
      </c>
      <c r="P1952" s="34">
        <v>172397.33979999999</v>
      </c>
      <c r="Q1952" s="34">
        <v>172397.33979999999</v>
      </c>
      <c r="R1952" s="34">
        <v>172397.33979999999</v>
      </c>
      <c r="S1952" s="34">
        <v>172397.33979999999</v>
      </c>
    </row>
    <row r="1953" spans="2:19">
      <c r="B1953" s="5">
        <v>1972</v>
      </c>
      <c r="C1953" s="34">
        <v>165793.24909999999</v>
      </c>
      <c r="D1953" s="34">
        <v>165793.24909999999</v>
      </c>
      <c r="E1953" s="34">
        <v>165793.24909999999</v>
      </c>
      <c r="F1953" s="34">
        <v>165793.24909999999</v>
      </c>
      <c r="G1953" s="34">
        <v>165793.24909999999</v>
      </c>
      <c r="H1953" s="34">
        <v>165793.24909999999</v>
      </c>
      <c r="I1953" s="34">
        <v>165793.24909999999</v>
      </c>
      <c r="J1953" s="34">
        <v>165793.24909999999</v>
      </c>
      <c r="K1953" s="34">
        <v>165793.24909999999</v>
      </c>
      <c r="L1953" s="34">
        <v>171370.8792</v>
      </c>
      <c r="M1953" s="34">
        <v>171370.8792</v>
      </c>
      <c r="N1953" s="34">
        <v>171370.8792</v>
      </c>
      <c r="O1953" s="34">
        <v>171370.8792</v>
      </c>
      <c r="P1953" s="34">
        <v>171370.8792</v>
      </c>
      <c r="Q1953" s="34">
        <v>171370.8792</v>
      </c>
      <c r="R1953" s="34">
        <v>171370.8792</v>
      </c>
      <c r="S1953" s="34">
        <v>171370.8792</v>
      </c>
    </row>
    <row r="1954" spans="2:19">
      <c r="B1954" s="5">
        <v>1971</v>
      </c>
      <c r="C1954" s="34">
        <v>141758.5</v>
      </c>
      <c r="D1954" s="34">
        <v>141758.5</v>
      </c>
      <c r="E1954" s="34">
        <v>141758.5</v>
      </c>
      <c r="F1954" s="34">
        <v>141758.5</v>
      </c>
      <c r="G1954" s="34">
        <v>141758.5</v>
      </c>
      <c r="H1954" s="34">
        <v>141758.5</v>
      </c>
      <c r="I1954" s="34">
        <v>141758.5</v>
      </c>
      <c r="J1954" s="34">
        <v>141758.5</v>
      </c>
      <c r="K1954" s="34">
        <v>141758.5</v>
      </c>
      <c r="L1954" s="34">
        <v>141758.5</v>
      </c>
      <c r="M1954" s="34">
        <v>141758.5</v>
      </c>
      <c r="N1954" s="34">
        <v>141758.5</v>
      </c>
      <c r="O1954" s="34">
        <v>141758.5</v>
      </c>
      <c r="P1954" s="34">
        <v>141758.5</v>
      </c>
      <c r="Q1954" s="34">
        <v>141758.5</v>
      </c>
      <c r="R1954" s="34">
        <v>141758.5</v>
      </c>
      <c r="S1954" s="34">
        <v>141758.5</v>
      </c>
    </row>
    <row r="1955" spans="2:19">
      <c r="B1955" s="5">
        <v>1970</v>
      </c>
      <c r="C1955" s="34">
        <v>71682</v>
      </c>
      <c r="D1955" s="34">
        <v>71682</v>
      </c>
      <c r="E1955" s="34">
        <v>71682</v>
      </c>
      <c r="F1955" s="34">
        <v>71682</v>
      </c>
      <c r="G1955" s="34">
        <v>71682</v>
      </c>
      <c r="H1955" s="34">
        <v>71682</v>
      </c>
      <c r="I1955" s="34">
        <v>71682</v>
      </c>
      <c r="J1955" s="34">
        <v>71682</v>
      </c>
      <c r="K1955" s="34">
        <v>71682</v>
      </c>
      <c r="L1955" s="34">
        <v>75929.729399999997</v>
      </c>
      <c r="M1955" s="34">
        <v>75929.729399999997</v>
      </c>
      <c r="N1955" s="34">
        <v>75929.729399999997</v>
      </c>
      <c r="O1955" s="34">
        <v>75929.729399999997</v>
      </c>
      <c r="P1955" s="34">
        <v>75929.729399999997</v>
      </c>
      <c r="Q1955" s="34">
        <v>75929.729399999997</v>
      </c>
      <c r="R1955" s="34">
        <v>75929.729399999997</v>
      </c>
      <c r="S1955" s="34">
        <v>75929.729399999997</v>
      </c>
    </row>
    <row r="1956" spans="2:19">
      <c r="B1956" s="5">
        <v>1969</v>
      </c>
      <c r="C1956" s="34">
        <v>26727.75</v>
      </c>
      <c r="D1956" s="34">
        <v>26727.75</v>
      </c>
      <c r="E1956" s="34">
        <v>26727.75</v>
      </c>
      <c r="F1956" s="34">
        <v>26727.75</v>
      </c>
      <c r="G1956" s="34">
        <v>26727.75</v>
      </c>
      <c r="H1956" s="34">
        <v>26727.75</v>
      </c>
      <c r="I1956" s="34">
        <v>26727.75</v>
      </c>
      <c r="J1956" s="34">
        <v>26727.75</v>
      </c>
      <c r="K1956" s="34">
        <v>26727.75</v>
      </c>
      <c r="L1956" s="34">
        <v>26727.75</v>
      </c>
      <c r="M1956" s="34">
        <v>26727.75</v>
      </c>
      <c r="N1956" s="34">
        <v>26727.75</v>
      </c>
      <c r="O1956" s="34">
        <v>26727.75</v>
      </c>
      <c r="P1956" s="34">
        <v>26727.75</v>
      </c>
      <c r="Q1956" s="34">
        <v>26727.75</v>
      </c>
      <c r="R1956" s="34">
        <v>26727.75</v>
      </c>
      <c r="S1956" s="34">
        <v>26727.75</v>
      </c>
    </row>
    <row r="1957" spans="2:19">
      <c r="B1957" s="5">
        <v>1968</v>
      </c>
      <c r="C1957" s="34">
        <v>16912</v>
      </c>
      <c r="D1957" s="34">
        <v>16912</v>
      </c>
      <c r="E1957" s="34">
        <v>16912</v>
      </c>
      <c r="F1957" s="34">
        <v>16912</v>
      </c>
      <c r="G1957" s="34">
        <v>16912</v>
      </c>
      <c r="H1957" s="34">
        <v>16912</v>
      </c>
      <c r="I1957" s="34">
        <v>16912</v>
      </c>
      <c r="J1957" s="34">
        <v>16912</v>
      </c>
      <c r="K1957" s="34">
        <v>16912</v>
      </c>
      <c r="L1957" s="34">
        <v>16912</v>
      </c>
      <c r="M1957" s="34">
        <v>16912</v>
      </c>
      <c r="N1957" s="34">
        <v>16912</v>
      </c>
      <c r="O1957" s="34">
        <v>16912</v>
      </c>
      <c r="P1957" s="34">
        <v>16912</v>
      </c>
      <c r="Q1957" s="34">
        <v>16912</v>
      </c>
      <c r="R1957" s="34">
        <v>16912</v>
      </c>
      <c r="S1957" s="34">
        <v>16912</v>
      </c>
    </row>
    <row r="1958" spans="2:19">
      <c r="B1958" s="5">
        <v>1967</v>
      </c>
      <c r="C1958" s="34">
        <v>122457</v>
      </c>
      <c r="D1958" s="34">
        <v>122457</v>
      </c>
      <c r="E1958" s="34">
        <v>122457</v>
      </c>
      <c r="F1958" s="34">
        <v>122457</v>
      </c>
      <c r="G1958" s="34">
        <v>122457</v>
      </c>
      <c r="H1958" s="34">
        <v>122457</v>
      </c>
      <c r="I1958" s="34">
        <v>122457</v>
      </c>
      <c r="J1958" s="34">
        <v>122457</v>
      </c>
      <c r="K1958" s="34">
        <v>122457</v>
      </c>
      <c r="L1958" s="34">
        <v>122457</v>
      </c>
      <c r="M1958" s="34">
        <v>122457</v>
      </c>
      <c r="N1958" s="34">
        <v>122457</v>
      </c>
      <c r="O1958" s="34">
        <v>122457</v>
      </c>
      <c r="P1958" s="34">
        <v>122457</v>
      </c>
      <c r="Q1958" s="34">
        <v>122457</v>
      </c>
      <c r="R1958" s="34">
        <v>122457</v>
      </c>
      <c r="S1958" s="34">
        <v>122457</v>
      </c>
    </row>
    <row r="1959" spans="2:19">
      <c r="B1959" s="5">
        <v>1966</v>
      </c>
      <c r="C1959" s="34">
        <v>91269</v>
      </c>
      <c r="D1959" s="34">
        <v>91269</v>
      </c>
      <c r="E1959" s="34">
        <v>91269</v>
      </c>
      <c r="F1959" s="34">
        <v>91269</v>
      </c>
      <c r="G1959" s="34">
        <v>91269</v>
      </c>
      <c r="H1959" s="34">
        <v>91269</v>
      </c>
      <c r="I1959" s="34">
        <v>91269</v>
      </c>
      <c r="J1959" s="34">
        <v>91269</v>
      </c>
      <c r="K1959" s="34">
        <v>91269</v>
      </c>
      <c r="L1959" s="34">
        <v>91269</v>
      </c>
      <c r="M1959" s="34">
        <v>91269</v>
      </c>
      <c r="N1959" s="34">
        <v>91269</v>
      </c>
      <c r="O1959" s="34">
        <v>91269</v>
      </c>
      <c r="P1959" s="34">
        <v>91269</v>
      </c>
      <c r="Q1959" s="34">
        <v>91269</v>
      </c>
      <c r="R1959" s="34">
        <v>91269</v>
      </c>
      <c r="S1959" s="34">
        <v>91269</v>
      </c>
    </row>
    <row r="1960" spans="2:19">
      <c r="B1960" s="5">
        <v>1965</v>
      </c>
      <c r="C1960" s="34">
        <v>132814</v>
      </c>
      <c r="D1960" s="34">
        <v>132814</v>
      </c>
      <c r="E1960" s="34">
        <v>132814</v>
      </c>
      <c r="F1960" s="34">
        <v>132814</v>
      </c>
      <c r="G1960" s="34">
        <v>132814</v>
      </c>
      <c r="H1960" s="34">
        <v>132814</v>
      </c>
      <c r="I1960" s="34">
        <v>132814</v>
      </c>
      <c r="J1960" s="34">
        <v>132814</v>
      </c>
      <c r="K1960" s="34">
        <v>132814</v>
      </c>
      <c r="L1960" s="34">
        <v>132814</v>
      </c>
      <c r="M1960" s="34">
        <v>132814</v>
      </c>
      <c r="N1960" s="34">
        <v>132814</v>
      </c>
      <c r="O1960" s="34">
        <v>132814</v>
      </c>
      <c r="P1960" s="34">
        <v>132814</v>
      </c>
      <c r="Q1960" s="34">
        <v>132814</v>
      </c>
      <c r="R1960" s="34">
        <v>132814</v>
      </c>
      <c r="S1960" s="34">
        <v>132814</v>
      </c>
    </row>
    <row r="1961" spans="2:19">
      <c r="B1961" s="5">
        <v>1964</v>
      </c>
      <c r="C1961" s="34">
        <v>7080</v>
      </c>
      <c r="D1961" s="34">
        <v>7080</v>
      </c>
      <c r="E1961" s="34">
        <v>7080</v>
      </c>
      <c r="F1961" s="34">
        <v>7080</v>
      </c>
      <c r="G1961" s="34">
        <v>7080</v>
      </c>
      <c r="H1961" s="34">
        <v>7080</v>
      </c>
      <c r="I1961" s="34">
        <v>7080</v>
      </c>
      <c r="J1961" s="34">
        <v>7080</v>
      </c>
      <c r="K1961" s="34">
        <v>7080</v>
      </c>
      <c r="L1961" s="34">
        <v>7080</v>
      </c>
      <c r="M1961" s="34">
        <v>7080</v>
      </c>
      <c r="N1961" s="34">
        <v>7080</v>
      </c>
      <c r="O1961" s="34">
        <v>7080</v>
      </c>
      <c r="P1961" s="34">
        <v>7080</v>
      </c>
      <c r="Q1961" s="34">
        <v>7080</v>
      </c>
      <c r="R1961" s="34">
        <v>7080</v>
      </c>
      <c r="S1961" s="34">
        <v>7080</v>
      </c>
    </row>
    <row r="1962" spans="2:19">
      <c r="B1962" s="5">
        <v>1963</v>
      </c>
      <c r="C1962" s="34">
        <v>26100</v>
      </c>
      <c r="D1962" s="34">
        <v>26100</v>
      </c>
      <c r="E1962" s="34">
        <v>26100</v>
      </c>
      <c r="F1962" s="34">
        <v>26100</v>
      </c>
      <c r="G1962" s="34">
        <v>26100</v>
      </c>
      <c r="H1962" s="34">
        <v>26100</v>
      </c>
      <c r="I1962" s="34">
        <v>26100</v>
      </c>
      <c r="J1962" s="34">
        <v>26100</v>
      </c>
      <c r="K1962" s="34">
        <v>26100</v>
      </c>
      <c r="L1962" s="34">
        <v>26100</v>
      </c>
      <c r="M1962" s="34">
        <v>26100</v>
      </c>
      <c r="N1962" s="34">
        <v>26100</v>
      </c>
      <c r="O1962" s="34">
        <v>26100</v>
      </c>
      <c r="P1962" s="34">
        <v>26100</v>
      </c>
      <c r="Q1962" s="34">
        <v>26100</v>
      </c>
      <c r="R1962" s="34">
        <v>26100</v>
      </c>
      <c r="S1962" s="34">
        <v>26100</v>
      </c>
    </row>
    <row r="1963" spans="2:19">
      <c r="B1963" s="5">
        <v>1962</v>
      </c>
      <c r="C1963" s="34">
        <v>27090</v>
      </c>
      <c r="D1963" s="34">
        <v>27090</v>
      </c>
      <c r="E1963" s="34">
        <v>27090</v>
      </c>
      <c r="F1963" s="34">
        <v>27090</v>
      </c>
      <c r="G1963" s="34">
        <v>27090</v>
      </c>
      <c r="H1963" s="34">
        <v>27090</v>
      </c>
      <c r="I1963" s="34">
        <v>27090</v>
      </c>
      <c r="J1963" s="34">
        <v>27090</v>
      </c>
      <c r="K1963" s="34">
        <v>27090</v>
      </c>
      <c r="L1963" s="34">
        <v>27090</v>
      </c>
      <c r="M1963" s="34">
        <v>27090</v>
      </c>
      <c r="N1963" s="34">
        <v>27090</v>
      </c>
      <c r="O1963" s="34">
        <v>27090</v>
      </c>
      <c r="P1963" s="34">
        <v>27090</v>
      </c>
      <c r="Q1963" s="34">
        <v>27090</v>
      </c>
      <c r="R1963" s="34">
        <v>27090</v>
      </c>
      <c r="S1963" s="34">
        <v>27090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7254093.7893000003</v>
      </c>
      <c r="D1996" s="7">
        <f>SUM(D1918:D1995)</f>
        <v>7851371.7893000003</v>
      </c>
      <c r="E1996" s="7">
        <f>SUM(E1917:E1995)</f>
        <v>8077474.9093000013</v>
      </c>
      <c r="F1996" s="7">
        <f>SUM(F1916:F1995)</f>
        <v>8077474.9093000013</v>
      </c>
      <c r="G1996" s="7">
        <f>SUM(G1915:G1995)</f>
        <v>8077474.9093000013</v>
      </c>
      <c r="H1996" s="7">
        <f>SUM(H1909:H1995)</f>
        <v>8115810.3993000016</v>
      </c>
      <c r="I1996" s="7">
        <f>SUM(I1909:I1995)</f>
        <v>8115810.3993000016</v>
      </c>
      <c r="J1996" s="7">
        <f t="shared" ref="J1996" si="37">SUM(J1909:J1995)</f>
        <v>8115810.3993000016</v>
      </c>
      <c r="K1996" s="7">
        <f>SUM(K1909:K1995)</f>
        <v>8115810.3993000016</v>
      </c>
      <c r="L1996" s="7">
        <f t="shared" ref="L1996" si="38">SUM(L1909:L1995)</f>
        <v>9368158.2706000023</v>
      </c>
      <c r="M1996" s="7">
        <f>SUM(M1909:M1995)</f>
        <v>9368158.2706000023</v>
      </c>
      <c r="N1996" s="10">
        <f>SUM(N1904:N1995)</f>
        <v>9753353.5606000014</v>
      </c>
      <c r="O1996" s="10">
        <f>SUM(O1904:O1995)</f>
        <v>10455661.340600001</v>
      </c>
      <c r="P1996" s="10">
        <f>SUM(P1904:P1995)</f>
        <v>10519122.0206</v>
      </c>
      <c r="Q1996" s="10">
        <f>SUM(Q1904:Q1995)</f>
        <v>10519122.0206</v>
      </c>
      <c r="R1996" s="10">
        <f>SUM(R1903:R1995)</f>
        <v>10543267.500600001</v>
      </c>
      <c r="S1996" s="10">
        <f>SUM(S1903:S1995)</f>
        <v>10882391.400599999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487848.44</v>
      </c>
    </row>
    <row r="1999" spans="1:19">
      <c r="A1999" s="35"/>
      <c r="B1999" s="5">
        <v>2021</v>
      </c>
      <c r="C1999" s="33"/>
      <c r="D1999" s="33"/>
      <c r="E1999" s="33"/>
      <c r="F1999" s="33"/>
      <c r="G1999" s="33"/>
      <c r="H1999" s="33"/>
      <c r="I1999" s="33"/>
      <c r="J1999" s="33"/>
      <c r="K1999" s="33"/>
      <c r="L1999" s="33"/>
      <c r="M1999" s="33"/>
      <c r="N1999" s="33"/>
      <c r="O1999" s="33"/>
      <c r="P1999" s="33"/>
      <c r="Q1999" s="33"/>
      <c r="R1999" s="34">
        <v>367453.33</v>
      </c>
      <c r="S1999" s="34">
        <v>367453.33</v>
      </c>
    </row>
    <row r="2000" spans="1:19">
      <c r="B2000" s="5">
        <v>2020</v>
      </c>
      <c r="C2000" s="33"/>
      <c r="D2000" s="33"/>
      <c r="E2000" s="33"/>
      <c r="F2000" s="33"/>
      <c r="G2000" s="33"/>
      <c r="H2000" s="33"/>
      <c r="I2000" s="33"/>
      <c r="J2000" s="33"/>
      <c r="K2000" s="33"/>
      <c r="L2000" s="33"/>
      <c r="M2000" s="33"/>
      <c r="N2000" s="33"/>
      <c r="O2000" s="33"/>
      <c r="P2000" s="33"/>
      <c r="Q2000" s="34">
        <v>201966.36</v>
      </c>
      <c r="R2000" s="34">
        <v>201966.36</v>
      </c>
      <c r="S2000" s="34">
        <v>201966.36</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v>0</v>
      </c>
    </row>
    <row r="2002" spans="1:19">
      <c r="A2002" s="37"/>
      <c r="B2002" s="5">
        <v>2018</v>
      </c>
      <c r="C2002" s="33"/>
      <c r="D2002" s="33"/>
      <c r="E2002" s="33"/>
      <c r="F2002" s="33"/>
      <c r="G2002" s="33"/>
      <c r="H2002" s="33"/>
      <c r="I2002" s="33"/>
      <c r="J2002" s="33"/>
      <c r="K2002" s="33"/>
      <c r="L2002" s="33"/>
      <c r="M2002" s="33"/>
      <c r="N2002" s="33"/>
      <c r="O2002" s="34">
        <v>133329.79999999999</v>
      </c>
      <c r="P2002" s="34">
        <v>133329.79999999999</v>
      </c>
      <c r="Q2002" s="34">
        <v>133329.79999999999</v>
      </c>
      <c r="R2002" s="34">
        <v>133329.79999999999</v>
      </c>
      <c r="S2002" s="34">
        <v>133329.79999999999</v>
      </c>
    </row>
    <row r="2003" spans="1:19">
      <c r="A2003" s="37"/>
      <c r="B2003" s="5">
        <v>2017</v>
      </c>
      <c r="C2003" s="33"/>
      <c r="D2003" s="33"/>
      <c r="E2003" s="33"/>
      <c r="F2003" s="33"/>
      <c r="G2003" s="33"/>
      <c r="H2003" s="33"/>
      <c r="I2003" s="33"/>
      <c r="J2003" s="33"/>
      <c r="K2003" s="33"/>
      <c r="L2003" s="33"/>
      <c r="M2003" s="33"/>
      <c r="N2003" s="34">
        <v>184172.47</v>
      </c>
      <c r="O2003" s="34">
        <v>184172.47</v>
      </c>
      <c r="P2003" s="34">
        <v>184172.47</v>
      </c>
      <c r="Q2003" s="34">
        <v>184172.47</v>
      </c>
      <c r="R2003" s="34">
        <v>184172.47</v>
      </c>
      <c r="S2003" s="34">
        <v>184172.47</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v>0</v>
      </c>
    </row>
    <row r="2008" spans="1:19">
      <c r="B2008" s="5">
        <v>2012</v>
      </c>
      <c r="C2008" s="33"/>
      <c r="D2008" s="33"/>
      <c r="E2008" s="33"/>
      <c r="F2008" s="33"/>
      <c r="G2008" s="33"/>
      <c r="H2008" s="33"/>
      <c r="I2008" s="34">
        <v>8985.92</v>
      </c>
      <c r="J2008" s="34">
        <v>8985.92</v>
      </c>
      <c r="K2008" s="34">
        <v>8985.92</v>
      </c>
      <c r="L2008" s="34">
        <v>8985.92</v>
      </c>
      <c r="M2008" s="34">
        <v>8985.92</v>
      </c>
      <c r="N2008" s="34">
        <v>8985.92</v>
      </c>
      <c r="O2008" s="34">
        <v>8985.92</v>
      </c>
      <c r="P2008" s="34">
        <v>8985.92</v>
      </c>
      <c r="Q2008" s="34">
        <v>8985.92</v>
      </c>
      <c r="R2008" s="34">
        <v>8985.92</v>
      </c>
      <c r="S2008" s="34">
        <v>8985.92</v>
      </c>
    </row>
    <row r="2009" spans="1:19">
      <c r="B2009" s="5">
        <v>2011</v>
      </c>
      <c r="C2009" s="33"/>
      <c r="D2009" s="33"/>
      <c r="E2009" s="33"/>
      <c r="F2009" s="33"/>
      <c r="G2009" s="33"/>
      <c r="H2009" s="34">
        <v>31653.63</v>
      </c>
      <c r="I2009" s="34">
        <v>31653.63</v>
      </c>
      <c r="J2009" s="34">
        <v>31653.63</v>
      </c>
      <c r="K2009" s="34">
        <v>31653.63</v>
      </c>
      <c r="L2009" s="34">
        <v>31653.63</v>
      </c>
      <c r="M2009" s="34">
        <v>31653.63</v>
      </c>
      <c r="N2009" s="34">
        <v>31653.63</v>
      </c>
      <c r="O2009" s="34">
        <v>31653.63</v>
      </c>
      <c r="P2009" s="34">
        <v>31653.63</v>
      </c>
      <c r="Q2009" s="34">
        <v>31653.63</v>
      </c>
      <c r="R2009" s="34">
        <v>31653.63</v>
      </c>
      <c r="S2009" s="34">
        <v>31653.63</v>
      </c>
    </row>
    <row r="2010" spans="1:19">
      <c r="B2010" s="5">
        <v>2010</v>
      </c>
      <c r="C2010" s="33"/>
      <c r="D2010" s="33"/>
      <c r="E2010" s="33"/>
      <c r="F2010" s="33"/>
      <c r="G2010" s="34">
        <v>24360.080000000002</v>
      </c>
      <c r="H2010" s="34">
        <v>24360.080000000002</v>
      </c>
      <c r="I2010" s="34">
        <v>24360.080000000002</v>
      </c>
      <c r="J2010" s="34">
        <v>24360.080000000002</v>
      </c>
      <c r="K2010" s="34">
        <v>24360.080000000002</v>
      </c>
      <c r="L2010" s="34">
        <v>24360.080000000002</v>
      </c>
      <c r="M2010" s="34">
        <v>24360.080000000002</v>
      </c>
      <c r="N2010" s="34">
        <v>24360.080000000002</v>
      </c>
      <c r="O2010" s="34">
        <v>24360.080000000002</v>
      </c>
      <c r="P2010" s="34">
        <v>24360.080000000002</v>
      </c>
      <c r="Q2010" s="34">
        <v>24360.080000000002</v>
      </c>
      <c r="R2010" s="34">
        <v>24360.080000000002</v>
      </c>
      <c r="S2010" s="34">
        <v>24360.080000000002</v>
      </c>
    </row>
    <row r="2011" spans="1:19">
      <c r="B2011" s="5">
        <v>2009</v>
      </c>
      <c r="C2011" s="33"/>
      <c r="D2011" s="33"/>
      <c r="E2011" s="33"/>
      <c r="F2011" s="34">
        <v>198049.43</v>
      </c>
      <c r="G2011" s="34">
        <v>198049.43</v>
      </c>
      <c r="H2011" s="34">
        <v>198049.43</v>
      </c>
      <c r="I2011" s="34">
        <v>198049.43</v>
      </c>
      <c r="J2011" s="34">
        <v>198049.43</v>
      </c>
      <c r="K2011" s="34">
        <v>198049.43</v>
      </c>
      <c r="L2011" s="34">
        <v>198049.43</v>
      </c>
      <c r="M2011" s="34">
        <v>198049.43</v>
      </c>
      <c r="N2011" s="34">
        <v>198049.43</v>
      </c>
      <c r="O2011" s="34">
        <v>198049.43</v>
      </c>
      <c r="P2011" s="34">
        <v>198049.43</v>
      </c>
      <c r="Q2011" s="34">
        <v>198049.43</v>
      </c>
      <c r="R2011" s="34">
        <v>198049.43</v>
      </c>
      <c r="S2011" s="34">
        <v>198049.43</v>
      </c>
    </row>
    <row r="2012" spans="1:19">
      <c r="B2012" s="5">
        <v>2008</v>
      </c>
      <c r="C2012" s="33"/>
      <c r="D2012" s="33"/>
      <c r="E2012" s="34">
        <v>72723.78</v>
      </c>
      <c r="F2012" s="34">
        <v>72723.78</v>
      </c>
      <c r="G2012" s="34">
        <v>72723.78</v>
      </c>
      <c r="H2012" s="34">
        <v>72723.78</v>
      </c>
      <c r="I2012" s="34">
        <v>72723.78</v>
      </c>
      <c r="J2012" s="34">
        <v>72723.78</v>
      </c>
      <c r="K2012" s="34">
        <v>72723.78</v>
      </c>
      <c r="L2012" s="34">
        <v>72723.78</v>
      </c>
      <c r="M2012" s="34">
        <v>72723.78</v>
      </c>
      <c r="N2012" s="34">
        <v>72723.78</v>
      </c>
      <c r="O2012" s="34">
        <v>72723.78</v>
      </c>
      <c r="P2012" s="34">
        <v>72723.78</v>
      </c>
      <c r="Q2012" s="34">
        <v>72723.78</v>
      </c>
      <c r="R2012" s="34">
        <v>72723.78</v>
      </c>
      <c r="S2012" s="34">
        <v>72723.78</v>
      </c>
    </row>
    <row r="2013" spans="1:19">
      <c r="B2013" s="5">
        <v>2007</v>
      </c>
      <c r="C2013" s="33"/>
      <c r="D2013" s="34">
        <v>272038</v>
      </c>
      <c r="E2013" s="34">
        <v>272038</v>
      </c>
      <c r="F2013" s="34">
        <v>272038</v>
      </c>
      <c r="G2013" s="34">
        <v>272038</v>
      </c>
      <c r="H2013" s="34">
        <v>272038</v>
      </c>
      <c r="I2013" s="34">
        <v>272038</v>
      </c>
      <c r="J2013" s="34">
        <v>272038</v>
      </c>
      <c r="K2013" s="34">
        <v>272038</v>
      </c>
      <c r="L2013" s="34">
        <v>272038</v>
      </c>
      <c r="M2013" s="34">
        <v>272038</v>
      </c>
      <c r="N2013" s="34">
        <v>272038</v>
      </c>
      <c r="O2013" s="34">
        <v>272038</v>
      </c>
      <c r="P2013" s="34">
        <v>272038</v>
      </c>
      <c r="Q2013" s="34">
        <v>272038</v>
      </c>
      <c r="R2013" s="34">
        <v>272038</v>
      </c>
      <c r="S2013" s="34">
        <v>272038</v>
      </c>
    </row>
    <row r="2014" spans="1:19">
      <c r="B2014" s="5">
        <v>2006</v>
      </c>
      <c r="C2014" s="34">
        <v>76035.960000000006</v>
      </c>
      <c r="D2014" s="34">
        <v>76035.960000000006</v>
      </c>
      <c r="E2014" s="34">
        <v>76035.960000000006</v>
      </c>
      <c r="F2014" s="34">
        <v>76035.960000000006</v>
      </c>
      <c r="G2014" s="34">
        <v>76035.960000000006</v>
      </c>
      <c r="H2014" s="34">
        <v>76035.960000000006</v>
      </c>
      <c r="I2014" s="34">
        <v>76035.960000000006</v>
      </c>
      <c r="J2014" s="34">
        <v>76035.960000000006</v>
      </c>
      <c r="K2014" s="34">
        <v>76035.960000000006</v>
      </c>
      <c r="L2014" s="34">
        <v>76035.960000000006</v>
      </c>
      <c r="M2014" s="34">
        <v>76035.960000000006</v>
      </c>
      <c r="N2014" s="34">
        <v>76035.960000000006</v>
      </c>
      <c r="O2014" s="34">
        <v>76035.960000000006</v>
      </c>
      <c r="P2014" s="34">
        <v>76035.960000000006</v>
      </c>
      <c r="Q2014" s="34">
        <v>76035.960000000006</v>
      </c>
      <c r="R2014" s="34">
        <v>76035.960000000006</v>
      </c>
      <c r="S2014" s="34">
        <v>76035.960000000006</v>
      </c>
    </row>
    <row r="2015" spans="1:19">
      <c r="B2015" s="5">
        <v>2005</v>
      </c>
      <c r="C2015" s="34">
        <v>91079.717900000003</v>
      </c>
      <c r="D2015" s="34">
        <v>91079.717900000003</v>
      </c>
      <c r="E2015" s="34">
        <v>91079.717900000003</v>
      </c>
      <c r="F2015" s="34">
        <v>91079.717900000003</v>
      </c>
      <c r="G2015" s="34">
        <v>91079.717900000003</v>
      </c>
      <c r="H2015" s="34">
        <v>91079.717900000003</v>
      </c>
      <c r="I2015" s="34">
        <v>91079.717900000003</v>
      </c>
      <c r="J2015" s="34">
        <v>91079.717900000003</v>
      </c>
      <c r="K2015" s="34">
        <v>91079.717900000003</v>
      </c>
      <c r="L2015" s="34">
        <v>91079.717900000003</v>
      </c>
      <c r="M2015" s="34">
        <v>91079.717900000003</v>
      </c>
      <c r="N2015" s="34">
        <v>91079.717900000003</v>
      </c>
      <c r="O2015" s="34">
        <v>91079.717900000003</v>
      </c>
      <c r="P2015" s="34">
        <v>91079.717900000003</v>
      </c>
      <c r="Q2015" s="34">
        <v>91079.717900000003</v>
      </c>
      <c r="R2015" s="34">
        <v>91079.717900000003</v>
      </c>
      <c r="S2015" s="34">
        <v>91079.717900000003</v>
      </c>
    </row>
    <row r="2016" spans="1:19">
      <c r="B2016" s="5">
        <v>2004</v>
      </c>
      <c r="C2016" s="34">
        <v>80863.368400000007</v>
      </c>
      <c r="D2016" s="34">
        <v>80863.368400000007</v>
      </c>
      <c r="E2016" s="34">
        <v>80863.368400000007</v>
      </c>
      <c r="F2016" s="34">
        <v>80863.368400000007</v>
      </c>
      <c r="G2016" s="34">
        <v>80863.368400000007</v>
      </c>
      <c r="H2016" s="34">
        <v>80863.368400000007</v>
      </c>
      <c r="I2016" s="34">
        <v>80863.368400000007</v>
      </c>
      <c r="J2016" s="34">
        <v>80863.368400000007</v>
      </c>
      <c r="K2016" s="34">
        <v>80863.368400000007</v>
      </c>
      <c r="L2016" s="34">
        <v>80863.368400000007</v>
      </c>
      <c r="M2016" s="34">
        <v>80863.368400000007</v>
      </c>
      <c r="N2016" s="34">
        <v>80863.368400000007</v>
      </c>
      <c r="O2016" s="34">
        <v>80863.368400000007</v>
      </c>
      <c r="P2016" s="34">
        <v>80863.368400000007</v>
      </c>
      <c r="Q2016" s="34">
        <v>80863.368400000007</v>
      </c>
      <c r="R2016" s="34">
        <v>80863.368400000007</v>
      </c>
      <c r="S2016" s="34">
        <v>80863.368400000007</v>
      </c>
    </row>
    <row r="2017" spans="2:19">
      <c r="B2017" s="5">
        <v>2003</v>
      </c>
      <c r="C2017" s="34">
        <v>127839.2432</v>
      </c>
      <c r="D2017" s="34">
        <v>127839.2432</v>
      </c>
      <c r="E2017" s="34">
        <v>127839.2432</v>
      </c>
      <c r="F2017" s="34">
        <v>127839.2432</v>
      </c>
      <c r="G2017" s="34">
        <v>127839.2432</v>
      </c>
      <c r="H2017" s="34">
        <v>127839.2432</v>
      </c>
      <c r="I2017" s="34">
        <v>127839.2432</v>
      </c>
      <c r="J2017" s="34">
        <v>127839.2432</v>
      </c>
      <c r="K2017" s="34">
        <v>127839.2432</v>
      </c>
      <c r="L2017" s="34">
        <v>127839.2432</v>
      </c>
      <c r="M2017" s="34">
        <v>127839.2432</v>
      </c>
      <c r="N2017" s="34">
        <v>127839.2432</v>
      </c>
      <c r="O2017" s="34">
        <v>127839.2432</v>
      </c>
      <c r="P2017" s="34">
        <v>127839.2432</v>
      </c>
      <c r="Q2017" s="34">
        <v>127839.2432</v>
      </c>
      <c r="R2017" s="34">
        <v>127839.2432</v>
      </c>
      <c r="S2017" s="34">
        <v>127839.2432</v>
      </c>
    </row>
    <row r="2018" spans="2:19">
      <c r="B2018" s="5">
        <v>2002</v>
      </c>
      <c r="C2018" s="34">
        <v>95796.111099999995</v>
      </c>
      <c r="D2018" s="34">
        <v>95796.111099999995</v>
      </c>
      <c r="E2018" s="34">
        <v>95796.111099999995</v>
      </c>
      <c r="F2018" s="34">
        <v>95796.111099999995</v>
      </c>
      <c r="G2018" s="34">
        <v>95796.111099999995</v>
      </c>
      <c r="H2018" s="34">
        <v>95796.111099999995</v>
      </c>
      <c r="I2018" s="34">
        <v>95796.111099999995</v>
      </c>
      <c r="J2018" s="34">
        <v>95796.111099999995</v>
      </c>
      <c r="K2018" s="34">
        <v>95796.111099999995</v>
      </c>
      <c r="L2018" s="34">
        <v>95796.111099999995</v>
      </c>
      <c r="M2018" s="34">
        <v>95796.111099999995</v>
      </c>
      <c r="N2018" s="34">
        <v>95796.111099999995</v>
      </c>
      <c r="O2018" s="34">
        <v>95796.111099999995</v>
      </c>
      <c r="P2018" s="34">
        <v>95796.111099999995</v>
      </c>
      <c r="Q2018" s="34">
        <v>95796.111099999995</v>
      </c>
      <c r="R2018" s="34">
        <v>95796.111099999995</v>
      </c>
      <c r="S2018" s="34">
        <v>95796.111099999995</v>
      </c>
    </row>
    <row r="2019" spans="2:19">
      <c r="B2019" s="5">
        <v>2001</v>
      </c>
      <c r="C2019" s="34">
        <v>203023.42860000001</v>
      </c>
      <c r="D2019" s="34">
        <v>203023.42860000001</v>
      </c>
      <c r="E2019" s="34">
        <v>203023.42860000001</v>
      </c>
      <c r="F2019" s="34">
        <v>203023.42860000001</v>
      </c>
      <c r="G2019" s="34">
        <v>203023.42860000001</v>
      </c>
      <c r="H2019" s="34">
        <v>203023.42860000001</v>
      </c>
      <c r="I2019" s="34">
        <v>203023.42860000001</v>
      </c>
      <c r="J2019" s="34">
        <v>203023.42860000001</v>
      </c>
      <c r="K2019" s="34">
        <v>203023.42860000001</v>
      </c>
      <c r="L2019" s="34">
        <v>203023.42860000001</v>
      </c>
      <c r="M2019" s="34">
        <v>203023.42860000001</v>
      </c>
      <c r="N2019" s="34">
        <v>203023.42860000001</v>
      </c>
      <c r="O2019" s="34">
        <v>203023.42860000001</v>
      </c>
      <c r="P2019" s="34">
        <v>203023.42860000001</v>
      </c>
      <c r="Q2019" s="34">
        <v>203023.42860000001</v>
      </c>
      <c r="R2019" s="34">
        <v>203023.42860000001</v>
      </c>
      <c r="S2019" s="34">
        <v>203023.42860000001</v>
      </c>
    </row>
    <row r="2020" spans="2:19">
      <c r="B2020" s="5">
        <v>2000</v>
      </c>
      <c r="C2020" s="34">
        <v>76306.941200000001</v>
      </c>
      <c r="D2020" s="34">
        <v>76306.941200000001</v>
      </c>
      <c r="E2020" s="34">
        <v>76306.941200000001</v>
      </c>
      <c r="F2020" s="34">
        <v>76306.941200000001</v>
      </c>
      <c r="G2020" s="34">
        <v>76306.941200000001</v>
      </c>
      <c r="H2020" s="34">
        <v>76306.941200000001</v>
      </c>
      <c r="I2020" s="34">
        <v>76306.941200000001</v>
      </c>
      <c r="J2020" s="34">
        <v>76306.941200000001</v>
      </c>
      <c r="K2020" s="34">
        <v>76306.941200000001</v>
      </c>
      <c r="L2020" s="34">
        <v>76306.941200000001</v>
      </c>
      <c r="M2020" s="34">
        <v>76306.941200000001</v>
      </c>
      <c r="N2020" s="34">
        <v>76306.941200000001</v>
      </c>
      <c r="O2020" s="34">
        <v>76306.941200000001</v>
      </c>
      <c r="P2020" s="34">
        <v>76306.941200000001</v>
      </c>
      <c r="Q2020" s="34">
        <v>76306.941200000001</v>
      </c>
      <c r="R2020" s="34">
        <v>76306.941200000001</v>
      </c>
      <c r="S2020" s="34">
        <v>76306.941200000001</v>
      </c>
    </row>
    <row r="2021" spans="2:19">
      <c r="B2021" s="5">
        <v>1999</v>
      </c>
      <c r="C2021" s="34">
        <v>171296.48480000001</v>
      </c>
      <c r="D2021" s="34">
        <v>171296.48480000001</v>
      </c>
      <c r="E2021" s="34">
        <v>171296.48480000001</v>
      </c>
      <c r="F2021" s="34">
        <v>171296.48480000001</v>
      </c>
      <c r="G2021" s="34">
        <v>171296.48480000001</v>
      </c>
      <c r="H2021" s="34">
        <v>171296.48480000001</v>
      </c>
      <c r="I2021" s="34">
        <v>171296.48480000001</v>
      </c>
      <c r="J2021" s="34">
        <v>171296.48480000001</v>
      </c>
      <c r="K2021" s="34">
        <v>171296.48480000001</v>
      </c>
      <c r="L2021" s="34">
        <v>171296.48480000001</v>
      </c>
      <c r="M2021" s="34">
        <v>171296.48480000001</v>
      </c>
      <c r="N2021" s="34">
        <v>171296.48480000001</v>
      </c>
      <c r="O2021" s="34">
        <v>171296.48480000001</v>
      </c>
      <c r="P2021" s="34">
        <v>171296.48480000001</v>
      </c>
      <c r="Q2021" s="34">
        <v>171296.48480000001</v>
      </c>
      <c r="R2021" s="34">
        <v>171296.48480000001</v>
      </c>
      <c r="S2021" s="34">
        <v>171296.48480000001</v>
      </c>
    </row>
    <row r="2022" spans="2:19">
      <c r="B2022" s="5">
        <v>1998</v>
      </c>
      <c r="C2022" s="34">
        <v>101422.25</v>
      </c>
      <c r="D2022" s="34">
        <v>101422.25</v>
      </c>
      <c r="E2022" s="34">
        <v>101422.25</v>
      </c>
      <c r="F2022" s="34">
        <v>101422.25</v>
      </c>
      <c r="G2022" s="34">
        <v>101422.25</v>
      </c>
      <c r="H2022" s="34">
        <v>101422.25</v>
      </c>
      <c r="I2022" s="34">
        <v>101422.25</v>
      </c>
      <c r="J2022" s="34">
        <v>101422.25</v>
      </c>
      <c r="K2022" s="34">
        <v>101422.25</v>
      </c>
      <c r="L2022" s="34">
        <v>101422.25</v>
      </c>
      <c r="M2022" s="34">
        <v>101422.25</v>
      </c>
      <c r="N2022" s="34">
        <v>101422.25</v>
      </c>
      <c r="O2022" s="34">
        <v>101422.25</v>
      </c>
      <c r="P2022" s="34">
        <v>101422.25</v>
      </c>
      <c r="Q2022" s="34">
        <v>101422.25</v>
      </c>
      <c r="R2022" s="34">
        <v>101422.25</v>
      </c>
      <c r="S2022" s="34">
        <v>101422.25</v>
      </c>
    </row>
    <row r="2023" spans="2:19">
      <c r="B2023" s="5">
        <v>1997</v>
      </c>
      <c r="C2023" s="34">
        <v>134224.29029999999</v>
      </c>
      <c r="D2023" s="34">
        <v>134224.29029999999</v>
      </c>
      <c r="E2023" s="34">
        <v>134224.29029999999</v>
      </c>
      <c r="F2023" s="34">
        <v>134224.29029999999</v>
      </c>
      <c r="G2023" s="34">
        <v>134224.29029999999</v>
      </c>
      <c r="H2023" s="34">
        <v>134224.29029999999</v>
      </c>
      <c r="I2023" s="34">
        <v>134224.29029999999</v>
      </c>
      <c r="J2023" s="34">
        <v>134224.29029999999</v>
      </c>
      <c r="K2023" s="34">
        <v>134224.29029999999</v>
      </c>
      <c r="L2023" s="34">
        <v>134224.29029999999</v>
      </c>
      <c r="M2023" s="34">
        <v>134224.29029999999</v>
      </c>
      <c r="N2023" s="34">
        <v>134224.29029999999</v>
      </c>
      <c r="O2023" s="34">
        <v>134224.29029999999</v>
      </c>
      <c r="P2023" s="34">
        <v>134224.29029999999</v>
      </c>
      <c r="Q2023" s="34">
        <v>134224.29029999999</v>
      </c>
      <c r="R2023" s="34">
        <v>134224.29029999999</v>
      </c>
      <c r="S2023" s="34">
        <v>134224.29029999999</v>
      </c>
    </row>
    <row r="2024" spans="2:19">
      <c r="B2024" s="5">
        <v>1996</v>
      </c>
      <c r="C2024" s="34">
        <v>448830.3333</v>
      </c>
      <c r="D2024" s="34">
        <v>448830.3333</v>
      </c>
      <c r="E2024" s="34">
        <v>448830.3333</v>
      </c>
      <c r="F2024" s="34">
        <v>448830.3333</v>
      </c>
      <c r="G2024" s="34">
        <v>448830.3333</v>
      </c>
      <c r="H2024" s="34">
        <v>448830.3333</v>
      </c>
      <c r="I2024" s="34">
        <v>448830.3333</v>
      </c>
      <c r="J2024" s="34">
        <v>448830.3333</v>
      </c>
      <c r="K2024" s="34">
        <v>448830.3333</v>
      </c>
      <c r="L2024" s="34">
        <v>448830.3333</v>
      </c>
      <c r="M2024" s="34">
        <v>448830.3333</v>
      </c>
      <c r="N2024" s="34">
        <v>448830.3333</v>
      </c>
      <c r="O2024" s="34">
        <v>448830.3333</v>
      </c>
      <c r="P2024" s="34">
        <v>448830.3333</v>
      </c>
      <c r="Q2024" s="34">
        <v>448830.3333</v>
      </c>
      <c r="R2024" s="34">
        <v>448830.3333</v>
      </c>
      <c r="S2024" s="34">
        <v>448830.3333</v>
      </c>
    </row>
    <row r="2025" spans="2:19">
      <c r="B2025" s="5">
        <v>1995</v>
      </c>
      <c r="C2025" s="34">
        <v>172708.7586</v>
      </c>
      <c r="D2025" s="34">
        <v>172708.7586</v>
      </c>
      <c r="E2025" s="34">
        <v>172708.7586</v>
      </c>
      <c r="F2025" s="34">
        <v>172708.7586</v>
      </c>
      <c r="G2025" s="34">
        <v>172708.7586</v>
      </c>
      <c r="H2025" s="34">
        <v>172708.7586</v>
      </c>
      <c r="I2025" s="34">
        <v>172708.7586</v>
      </c>
      <c r="J2025" s="34">
        <v>172708.7586</v>
      </c>
      <c r="K2025" s="34">
        <v>172708.7586</v>
      </c>
      <c r="L2025" s="34">
        <v>172708.7586</v>
      </c>
      <c r="M2025" s="34">
        <v>172708.7586</v>
      </c>
      <c r="N2025" s="34">
        <v>172708.7586</v>
      </c>
      <c r="O2025" s="34">
        <v>172708.7586</v>
      </c>
      <c r="P2025" s="34">
        <v>172708.7586</v>
      </c>
      <c r="Q2025" s="34">
        <v>172708.7586</v>
      </c>
      <c r="R2025" s="34">
        <v>172708.7586</v>
      </c>
      <c r="S2025" s="34">
        <v>172708.7586</v>
      </c>
    </row>
    <row r="2026" spans="2:19">
      <c r="B2026" s="5">
        <v>1994</v>
      </c>
      <c r="C2026" s="34">
        <v>324656.42859999998</v>
      </c>
      <c r="D2026" s="34">
        <v>324656.42859999998</v>
      </c>
      <c r="E2026" s="34">
        <v>324656.42859999998</v>
      </c>
      <c r="F2026" s="34">
        <v>324656.42859999998</v>
      </c>
      <c r="G2026" s="34">
        <v>324656.42859999998</v>
      </c>
      <c r="H2026" s="34">
        <v>324656.42859999998</v>
      </c>
      <c r="I2026" s="34">
        <v>324656.42859999998</v>
      </c>
      <c r="J2026" s="34">
        <v>324656.42859999998</v>
      </c>
      <c r="K2026" s="34">
        <v>324656.42859999998</v>
      </c>
      <c r="L2026" s="34">
        <v>324656.42859999998</v>
      </c>
      <c r="M2026" s="34">
        <v>324656.42859999998</v>
      </c>
      <c r="N2026" s="34">
        <v>324656.42859999998</v>
      </c>
      <c r="O2026" s="34">
        <v>324656.42859999998</v>
      </c>
      <c r="P2026" s="34">
        <v>324656.42859999998</v>
      </c>
      <c r="Q2026" s="34">
        <v>324656.42859999998</v>
      </c>
      <c r="R2026" s="34">
        <v>324656.42859999998</v>
      </c>
      <c r="S2026" s="34">
        <v>324656.42859999998</v>
      </c>
    </row>
    <row r="2027" spans="2:19">
      <c r="B2027" s="5">
        <v>1993</v>
      </c>
      <c r="C2027" s="34">
        <v>272117.96299999999</v>
      </c>
      <c r="D2027" s="34">
        <v>272117.96299999999</v>
      </c>
      <c r="E2027" s="34">
        <v>272117.96299999999</v>
      </c>
      <c r="F2027" s="34">
        <v>272117.96299999999</v>
      </c>
      <c r="G2027" s="34">
        <v>272117.96299999999</v>
      </c>
      <c r="H2027" s="34">
        <v>272117.96299999999</v>
      </c>
      <c r="I2027" s="34">
        <v>272117.96299999999</v>
      </c>
      <c r="J2027" s="34">
        <v>272117.96299999999</v>
      </c>
      <c r="K2027" s="34">
        <v>272117.96299999999</v>
      </c>
      <c r="L2027" s="34">
        <v>272117.96299999999</v>
      </c>
      <c r="M2027" s="34">
        <v>272117.96299999999</v>
      </c>
      <c r="N2027" s="34">
        <v>272117.96299999999</v>
      </c>
      <c r="O2027" s="34">
        <v>272117.96299999999</v>
      </c>
      <c r="P2027" s="34">
        <v>272117.96299999999</v>
      </c>
      <c r="Q2027" s="34">
        <v>272117.96299999999</v>
      </c>
      <c r="R2027" s="34">
        <v>272117.96299999999</v>
      </c>
      <c r="S2027" s="34">
        <v>272117.96299999999</v>
      </c>
    </row>
    <row r="2028" spans="2:19">
      <c r="B2028" s="5">
        <v>1992</v>
      </c>
      <c r="C2028" s="34">
        <v>377325.23080000002</v>
      </c>
      <c r="D2028" s="34">
        <v>377325.23080000002</v>
      </c>
      <c r="E2028" s="34">
        <v>377325.23080000002</v>
      </c>
      <c r="F2028" s="34">
        <v>377325.23080000002</v>
      </c>
      <c r="G2028" s="34">
        <v>377325.23080000002</v>
      </c>
      <c r="H2028" s="34">
        <v>377325.23080000002</v>
      </c>
      <c r="I2028" s="34">
        <v>377325.23080000002</v>
      </c>
      <c r="J2028" s="34">
        <v>377325.23080000002</v>
      </c>
      <c r="K2028" s="34">
        <v>377325.23080000002</v>
      </c>
      <c r="L2028" s="34">
        <v>377325.23080000002</v>
      </c>
      <c r="M2028" s="34">
        <v>377325.23080000002</v>
      </c>
      <c r="N2028" s="34">
        <v>377325.23080000002</v>
      </c>
      <c r="O2028" s="34">
        <v>377325.23080000002</v>
      </c>
      <c r="P2028" s="34">
        <v>377325.23080000002</v>
      </c>
      <c r="Q2028" s="34">
        <v>377325.23080000002</v>
      </c>
      <c r="R2028" s="34">
        <v>377325.23080000002</v>
      </c>
      <c r="S2028" s="34">
        <v>377325.23080000002</v>
      </c>
    </row>
    <row r="2029" spans="2:19">
      <c r="B2029" s="5">
        <v>1991</v>
      </c>
      <c r="C2029" s="34">
        <v>290650</v>
      </c>
      <c r="D2029" s="34">
        <v>290650</v>
      </c>
      <c r="E2029" s="34">
        <v>290650</v>
      </c>
      <c r="F2029" s="34">
        <v>290650</v>
      </c>
      <c r="G2029" s="34">
        <v>290650</v>
      </c>
      <c r="H2029" s="34">
        <v>290650</v>
      </c>
      <c r="I2029" s="34">
        <v>290650</v>
      </c>
      <c r="J2029" s="34">
        <v>290650</v>
      </c>
      <c r="K2029" s="34">
        <v>290650</v>
      </c>
      <c r="L2029" s="34">
        <v>290650</v>
      </c>
      <c r="M2029" s="34">
        <v>290650</v>
      </c>
      <c r="N2029" s="34">
        <v>290650</v>
      </c>
      <c r="O2029" s="34">
        <v>290650</v>
      </c>
      <c r="P2029" s="34">
        <v>290650</v>
      </c>
      <c r="Q2029" s="34">
        <v>290650</v>
      </c>
      <c r="R2029" s="34">
        <v>290650</v>
      </c>
      <c r="S2029" s="34">
        <v>290650</v>
      </c>
    </row>
    <row r="2030" spans="2:19">
      <c r="B2030" s="5">
        <v>1990</v>
      </c>
      <c r="C2030" s="34">
        <v>359730.6667</v>
      </c>
      <c r="D2030" s="34">
        <v>359730.6667</v>
      </c>
      <c r="E2030" s="34">
        <v>359730.6667</v>
      </c>
      <c r="F2030" s="34">
        <v>359730.6667</v>
      </c>
      <c r="G2030" s="34">
        <v>359730.6667</v>
      </c>
      <c r="H2030" s="34">
        <v>359730.6667</v>
      </c>
      <c r="I2030" s="34">
        <v>359730.6667</v>
      </c>
      <c r="J2030" s="34">
        <v>359730.6667</v>
      </c>
      <c r="K2030" s="34">
        <v>359730.6667</v>
      </c>
      <c r="L2030" s="34">
        <v>359730.6667</v>
      </c>
      <c r="M2030" s="34">
        <v>359730.6667</v>
      </c>
      <c r="N2030" s="34">
        <v>359730.6667</v>
      </c>
      <c r="O2030" s="34">
        <v>359730.6667</v>
      </c>
      <c r="P2030" s="34">
        <v>359730.6667</v>
      </c>
      <c r="Q2030" s="34">
        <v>359730.6667</v>
      </c>
      <c r="R2030" s="34">
        <v>359730.6667</v>
      </c>
      <c r="S2030" s="34">
        <v>359730.6667</v>
      </c>
    </row>
    <row r="2031" spans="2:19">
      <c r="B2031" s="5">
        <v>1989</v>
      </c>
      <c r="C2031" s="34">
        <v>293152.34779999999</v>
      </c>
      <c r="D2031" s="34">
        <v>293152.34779999999</v>
      </c>
      <c r="E2031" s="34">
        <v>293152.34779999999</v>
      </c>
      <c r="F2031" s="34">
        <v>293152.34779999999</v>
      </c>
      <c r="G2031" s="34">
        <v>293152.34779999999</v>
      </c>
      <c r="H2031" s="34">
        <v>293152.34779999999</v>
      </c>
      <c r="I2031" s="34">
        <v>293152.34779999999</v>
      </c>
      <c r="J2031" s="34">
        <v>293152.34779999999</v>
      </c>
      <c r="K2031" s="34">
        <v>293152.34779999999</v>
      </c>
      <c r="L2031" s="34">
        <v>293152.34779999999</v>
      </c>
      <c r="M2031" s="34">
        <v>293152.34779999999</v>
      </c>
      <c r="N2031" s="34">
        <v>293152.34779999999</v>
      </c>
      <c r="O2031" s="34">
        <v>293152.34779999999</v>
      </c>
      <c r="P2031" s="34">
        <v>293152.34779999999</v>
      </c>
      <c r="Q2031" s="34">
        <v>293152.34779999999</v>
      </c>
      <c r="R2031" s="34">
        <v>293152.34779999999</v>
      </c>
      <c r="S2031" s="34">
        <v>293152.34779999999</v>
      </c>
    </row>
    <row r="2032" spans="2:19">
      <c r="B2032" s="5">
        <v>1988</v>
      </c>
      <c r="C2032" s="34">
        <v>214336.09090000001</v>
      </c>
      <c r="D2032" s="34">
        <v>214336.09090000001</v>
      </c>
      <c r="E2032" s="34">
        <v>214336.09090000001</v>
      </c>
      <c r="F2032" s="34">
        <v>214336.09090000001</v>
      </c>
      <c r="G2032" s="34">
        <v>214336.09090000001</v>
      </c>
      <c r="H2032" s="34">
        <v>214336.09090000001</v>
      </c>
      <c r="I2032" s="34">
        <v>214336.09090000001</v>
      </c>
      <c r="J2032" s="34">
        <v>214336.09090000001</v>
      </c>
      <c r="K2032" s="34">
        <v>214336.09090000001</v>
      </c>
      <c r="L2032" s="34">
        <v>214336.09090000001</v>
      </c>
      <c r="M2032" s="34">
        <v>214336.09090000001</v>
      </c>
      <c r="N2032" s="34">
        <v>214336.09090000001</v>
      </c>
      <c r="O2032" s="34">
        <v>214336.09090000001</v>
      </c>
      <c r="P2032" s="34">
        <v>214336.09090000001</v>
      </c>
      <c r="Q2032" s="34">
        <v>214336.09090000001</v>
      </c>
      <c r="R2032" s="34">
        <v>214336.09090000001</v>
      </c>
      <c r="S2032" s="34">
        <v>214336.09090000001</v>
      </c>
    </row>
    <row r="2033" spans="2:19">
      <c r="B2033" s="5">
        <v>1987</v>
      </c>
      <c r="C2033" s="34">
        <v>318335.95240000001</v>
      </c>
      <c r="D2033" s="34">
        <v>318335.95240000001</v>
      </c>
      <c r="E2033" s="34">
        <v>318335.95240000001</v>
      </c>
      <c r="F2033" s="34">
        <v>318335.95240000001</v>
      </c>
      <c r="G2033" s="34">
        <v>318335.95240000001</v>
      </c>
      <c r="H2033" s="34">
        <v>318335.95240000001</v>
      </c>
      <c r="I2033" s="34">
        <v>318335.95240000001</v>
      </c>
      <c r="J2033" s="34">
        <v>318335.95240000001</v>
      </c>
      <c r="K2033" s="34">
        <v>318335.95240000001</v>
      </c>
      <c r="L2033" s="34">
        <v>318335.95240000001</v>
      </c>
      <c r="M2033" s="34">
        <v>318335.95240000001</v>
      </c>
      <c r="N2033" s="34">
        <v>318335.95240000001</v>
      </c>
      <c r="O2033" s="34">
        <v>318335.95240000001</v>
      </c>
      <c r="P2033" s="34">
        <v>318335.95240000001</v>
      </c>
      <c r="Q2033" s="34">
        <v>318335.95240000001</v>
      </c>
      <c r="R2033" s="34">
        <v>318335.95240000001</v>
      </c>
      <c r="S2033" s="34">
        <v>318335.95240000001</v>
      </c>
    </row>
    <row r="2034" spans="2:19">
      <c r="B2034" s="5">
        <v>1986</v>
      </c>
      <c r="C2034" s="34">
        <v>306583</v>
      </c>
      <c r="D2034" s="34">
        <v>306583</v>
      </c>
      <c r="E2034" s="34">
        <v>306583</v>
      </c>
      <c r="F2034" s="34">
        <v>306583</v>
      </c>
      <c r="G2034" s="34">
        <v>306583</v>
      </c>
      <c r="H2034" s="34">
        <v>306583</v>
      </c>
      <c r="I2034" s="34">
        <v>306583</v>
      </c>
      <c r="J2034" s="34">
        <v>306583</v>
      </c>
      <c r="K2034" s="34">
        <v>306583</v>
      </c>
      <c r="L2034" s="34">
        <v>306583</v>
      </c>
      <c r="M2034" s="34">
        <v>306583</v>
      </c>
      <c r="N2034" s="34">
        <v>306583</v>
      </c>
      <c r="O2034" s="34">
        <v>306583</v>
      </c>
      <c r="P2034" s="34">
        <v>306583</v>
      </c>
      <c r="Q2034" s="34">
        <v>306583</v>
      </c>
      <c r="R2034" s="34">
        <v>306583</v>
      </c>
      <c r="S2034" s="34">
        <v>306583</v>
      </c>
    </row>
    <row r="2035" spans="2:19">
      <c r="B2035" s="5">
        <v>1985</v>
      </c>
      <c r="C2035" s="34">
        <v>386251.15789999999</v>
      </c>
      <c r="D2035" s="34">
        <v>386251.15789999999</v>
      </c>
      <c r="E2035" s="34">
        <v>386251.15789999999</v>
      </c>
      <c r="F2035" s="34">
        <v>386251.15789999999</v>
      </c>
      <c r="G2035" s="34">
        <v>386251.15789999999</v>
      </c>
      <c r="H2035" s="34">
        <v>386251.15789999999</v>
      </c>
      <c r="I2035" s="34">
        <v>386251.15789999999</v>
      </c>
      <c r="J2035" s="34">
        <v>386251.15789999999</v>
      </c>
      <c r="K2035" s="34">
        <v>386251.15789999999</v>
      </c>
      <c r="L2035" s="34">
        <v>386251.15789999999</v>
      </c>
      <c r="M2035" s="34">
        <v>386251.15789999999</v>
      </c>
      <c r="N2035" s="34">
        <v>386251.15789999999</v>
      </c>
      <c r="O2035" s="34">
        <v>386251.15789999999</v>
      </c>
      <c r="P2035" s="34">
        <v>386251.15789999999</v>
      </c>
      <c r="Q2035" s="34">
        <v>386251.15789999999</v>
      </c>
      <c r="R2035" s="34">
        <v>386251.15789999999</v>
      </c>
      <c r="S2035" s="34">
        <v>386251.15789999999</v>
      </c>
    </row>
    <row r="2036" spans="2:19">
      <c r="B2036" s="5">
        <v>1984</v>
      </c>
      <c r="C2036" s="34">
        <v>220109.77780000001</v>
      </c>
      <c r="D2036" s="34">
        <v>220109.77780000001</v>
      </c>
      <c r="E2036" s="34">
        <v>220109.77780000001</v>
      </c>
      <c r="F2036" s="34">
        <v>220109.77780000001</v>
      </c>
      <c r="G2036" s="34">
        <v>220109.77780000001</v>
      </c>
      <c r="H2036" s="34">
        <v>220109.77780000001</v>
      </c>
      <c r="I2036" s="34">
        <v>220109.77780000001</v>
      </c>
      <c r="J2036" s="34">
        <v>220109.77780000001</v>
      </c>
      <c r="K2036" s="34">
        <v>220109.77780000001</v>
      </c>
      <c r="L2036" s="34">
        <v>220109.77780000001</v>
      </c>
      <c r="M2036" s="34">
        <v>220109.77780000001</v>
      </c>
      <c r="N2036" s="34">
        <v>220109.77780000001</v>
      </c>
      <c r="O2036" s="34">
        <v>220109.77780000001</v>
      </c>
      <c r="P2036" s="34">
        <v>220109.77780000001</v>
      </c>
      <c r="Q2036" s="34">
        <v>220109.77780000001</v>
      </c>
      <c r="R2036" s="34">
        <v>220109.77780000001</v>
      </c>
      <c r="S2036" s="34">
        <v>220109.77780000001</v>
      </c>
    </row>
    <row r="2037" spans="2:19">
      <c r="B2037" s="5">
        <v>1983</v>
      </c>
      <c r="C2037" s="34">
        <v>216237.6471</v>
      </c>
      <c r="D2037" s="34">
        <v>216237.6471</v>
      </c>
      <c r="E2037" s="34">
        <v>216237.6471</v>
      </c>
      <c r="F2037" s="34">
        <v>216237.6471</v>
      </c>
      <c r="G2037" s="34">
        <v>216237.6471</v>
      </c>
      <c r="H2037" s="34">
        <v>216237.6471</v>
      </c>
      <c r="I2037" s="34">
        <v>216237.6471</v>
      </c>
      <c r="J2037" s="34">
        <v>216237.6471</v>
      </c>
      <c r="K2037" s="34">
        <v>216237.6471</v>
      </c>
      <c r="L2037" s="34">
        <v>216237.6471</v>
      </c>
      <c r="M2037" s="34">
        <v>216237.6471</v>
      </c>
      <c r="N2037" s="34">
        <v>216237.6471</v>
      </c>
      <c r="O2037" s="34">
        <v>216237.6471</v>
      </c>
      <c r="P2037" s="34">
        <v>216237.6471</v>
      </c>
      <c r="Q2037" s="34">
        <v>216237.6471</v>
      </c>
      <c r="R2037" s="34">
        <v>216237.6471</v>
      </c>
      <c r="S2037" s="34">
        <v>216237.6471</v>
      </c>
    </row>
    <row r="2038" spans="2:19">
      <c r="B2038" s="5">
        <v>1982</v>
      </c>
      <c r="C2038" s="34">
        <v>292342.5</v>
      </c>
      <c r="D2038" s="34">
        <v>292342.5</v>
      </c>
      <c r="E2038" s="34">
        <v>292342.5</v>
      </c>
      <c r="F2038" s="34">
        <v>292342.5</v>
      </c>
      <c r="G2038" s="34">
        <v>292342.5</v>
      </c>
      <c r="H2038" s="34">
        <v>292342.5</v>
      </c>
      <c r="I2038" s="34">
        <v>292342.5</v>
      </c>
      <c r="J2038" s="34">
        <v>292342.5</v>
      </c>
      <c r="K2038" s="34">
        <v>292342.5</v>
      </c>
      <c r="L2038" s="34">
        <v>292342.5</v>
      </c>
      <c r="M2038" s="34">
        <v>292342.5</v>
      </c>
      <c r="N2038" s="34">
        <v>292342.5</v>
      </c>
      <c r="O2038" s="34">
        <v>292342.5</v>
      </c>
      <c r="P2038" s="34">
        <v>292342.5</v>
      </c>
      <c r="Q2038" s="34">
        <v>292342.5</v>
      </c>
      <c r="R2038" s="34">
        <v>292342.5</v>
      </c>
      <c r="S2038" s="34">
        <v>292342.5</v>
      </c>
    </row>
    <row r="2039" spans="2:19">
      <c r="B2039" s="5">
        <v>1981</v>
      </c>
      <c r="C2039" s="34">
        <v>255598</v>
      </c>
      <c r="D2039" s="34">
        <v>255598</v>
      </c>
      <c r="E2039" s="34">
        <v>255598</v>
      </c>
      <c r="F2039" s="34">
        <v>255598</v>
      </c>
      <c r="G2039" s="34">
        <v>255598</v>
      </c>
      <c r="H2039" s="34">
        <v>255598</v>
      </c>
      <c r="I2039" s="34">
        <v>255598</v>
      </c>
      <c r="J2039" s="34">
        <v>255598</v>
      </c>
      <c r="K2039" s="34">
        <v>255598</v>
      </c>
      <c r="L2039" s="34">
        <v>255598</v>
      </c>
      <c r="M2039" s="34">
        <v>255598</v>
      </c>
      <c r="N2039" s="34">
        <v>255598</v>
      </c>
      <c r="O2039" s="34">
        <v>255598</v>
      </c>
      <c r="P2039" s="34">
        <v>255598</v>
      </c>
      <c r="Q2039" s="34">
        <v>255598</v>
      </c>
      <c r="R2039" s="34">
        <v>255598</v>
      </c>
      <c r="S2039" s="34">
        <v>255598</v>
      </c>
    </row>
    <row r="2040" spans="2:19">
      <c r="B2040" s="5">
        <v>1980</v>
      </c>
      <c r="C2040" s="34">
        <v>399221.85710000002</v>
      </c>
      <c r="D2040" s="34">
        <v>399221.85710000002</v>
      </c>
      <c r="E2040" s="34">
        <v>399221.85710000002</v>
      </c>
      <c r="F2040" s="34">
        <v>399221.85710000002</v>
      </c>
      <c r="G2040" s="34">
        <v>399221.85710000002</v>
      </c>
      <c r="H2040" s="34">
        <v>399221.85710000002</v>
      </c>
      <c r="I2040" s="34">
        <v>399221.85710000002</v>
      </c>
      <c r="J2040" s="34">
        <v>399221.85710000002</v>
      </c>
      <c r="K2040" s="34">
        <v>399221.85710000002</v>
      </c>
      <c r="L2040" s="34">
        <v>399221.85710000002</v>
      </c>
      <c r="M2040" s="34">
        <v>399221.85710000002</v>
      </c>
      <c r="N2040" s="34">
        <v>399221.85710000002</v>
      </c>
      <c r="O2040" s="34">
        <v>399221.85710000002</v>
      </c>
      <c r="P2040" s="34">
        <v>399221.85710000002</v>
      </c>
      <c r="Q2040" s="34">
        <v>399221.85710000002</v>
      </c>
      <c r="R2040" s="34">
        <v>399221.85710000002</v>
      </c>
      <c r="S2040" s="34">
        <v>399221.85710000002</v>
      </c>
    </row>
    <row r="2041" spans="2:19">
      <c r="B2041" s="5">
        <v>1979</v>
      </c>
      <c r="C2041" s="34">
        <v>493982.38459999999</v>
      </c>
      <c r="D2041" s="34">
        <v>493982.38459999999</v>
      </c>
      <c r="E2041" s="34">
        <v>493982.38459999999</v>
      </c>
      <c r="F2041" s="34">
        <v>493982.38459999999</v>
      </c>
      <c r="G2041" s="34">
        <v>493982.38459999999</v>
      </c>
      <c r="H2041" s="34">
        <v>493982.38459999999</v>
      </c>
      <c r="I2041" s="34">
        <v>493982.38459999999</v>
      </c>
      <c r="J2041" s="34">
        <v>493982.38459999999</v>
      </c>
      <c r="K2041" s="34">
        <v>493982.38459999999</v>
      </c>
      <c r="L2041" s="34">
        <v>493982.38459999999</v>
      </c>
      <c r="M2041" s="34">
        <v>493982.38459999999</v>
      </c>
      <c r="N2041" s="34">
        <v>493982.38459999999</v>
      </c>
      <c r="O2041" s="34">
        <v>493982.38459999999</v>
      </c>
      <c r="P2041" s="34">
        <v>493982.38459999999</v>
      </c>
      <c r="Q2041" s="34">
        <v>493982.38459999999</v>
      </c>
      <c r="R2041" s="34">
        <v>493982.38459999999</v>
      </c>
      <c r="S2041" s="34">
        <v>493982.38459999999</v>
      </c>
    </row>
    <row r="2042" spans="2:19">
      <c r="B2042" s="5">
        <v>1978</v>
      </c>
      <c r="C2042" s="34">
        <v>403853</v>
      </c>
      <c r="D2042" s="34">
        <v>403853</v>
      </c>
      <c r="E2042" s="34">
        <v>403853</v>
      </c>
      <c r="F2042" s="34">
        <v>403853</v>
      </c>
      <c r="G2042" s="34">
        <v>403853</v>
      </c>
      <c r="H2042" s="34">
        <v>403853</v>
      </c>
      <c r="I2042" s="34">
        <v>403853</v>
      </c>
      <c r="J2042" s="34">
        <v>403853</v>
      </c>
      <c r="K2042" s="34">
        <v>403853</v>
      </c>
      <c r="L2042" s="34">
        <v>403853</v>
      </c>
      <c r="M2042" s="34">
        <v>403853</v>
      </c>
      <c r="N2042" s="34">
        <v>403853</v>
      </c>
      <c r="O2042" s="34">
        <v>403853</v>
      </c>
      <c r="P2042" s="34">
        <v>403853</v>
      </c>
      <c r="Q2042" s="34">
        <v>403853</v>
      </c>
      <c r="R2042" s="34">
        <v>403853</v>
      </c>
      <c r="S2042" s="34">
        <v>403853</v>
      </c>
    </row>
    <row r="2043" spans="2:19">
      <c r="B2043" s="5">
        <v>1977</v>
      </c>
      <c r="C2043" s="34">
        <v>302214</v>
      </c>
      <c r="D2043" s="34">
        <v>302214</v>
      </c>
      <c r="E2043" s="34">
        <v>302214</v>
      </c>
      <c r="F2043" s="34">
        <v>302214</v>
      </c>
      <c r="G2043" s="34">
        <v>302214</v>
      </c>
      <c r="H2043" s="34">
        <v>302214</v>
      </c>
      <c r="I2043" s="34">
        <v>302214</v>
      </c>
      <c r="J2043" s="34">
        <v>302214</v>
      </c>
      <c r="K2043" s="34">
        <v>302214</v>
      </c>
      <c r="L2043" s="34">
        <v>302214</v>
      </c>
      <c r="M2043" s="34">
        <v>302214</v>
      </c>
      <c r="N2043" s="34">
        <v>302214</v>
      </c>
      <c r="O2043" s="34">
        <v>302214</v>
      </c>
      <c r="P2043" s="34">
        <v>302214</v>
      </c>
      <c r="Q2043" s="34">
        <v>302214</v>
      </c>
      <c r="R2043" s="34">
        <v>302214</v>
      </c>
      <c r="S2043" s="34">
        <v>302214</v>
      </c>
    </row>
    <row r="2044" spans="2:19">
      <c r="B2044" s="5">
        <v>1976</v>
      </c>
      <c r="C2044" s="34">
        <v>280994</v>
      </c>
      <c r="D2044" s="34">
        <v>280994</v>
      </c>
      <c r="E2044" s="34">
        <v>280994</v>
      </c>
      <c r="F2044" s="34">
        <v>280994</v>
      </c>
      <c r="G2044" s="34">
        <v>280994</v>
      </c>
      <c r="H2044" s="34">
        <v>280994</v>
      </c>
      <c r="I2044" s="34">
        <v>280994</v>
      </c>
      <c r="J2044" s="34">
        <v>280994</v>
      </c>
      <c r="K2044" s="34">
        <v>280994</v>
      </c>
      <c r="L2044" s="34">
        <v>280994</v>
      </c>
      <c r="M2044" s="34">
        <v>280994</v>
      </c>
      <c r="N2044" s="34">
        <v>280994</v>
      </c>
      <c r="O2044" s="34">
        <v>280994</v>
      </c>
      <c r="P2044" s="34">
        <v>280994</v>
      </c>
      <c r="Q2044" s="34">
        <v>280994</v>
      </c>
      <c r="R2044" s="34">
        <v>280994</v>
      </c>
      <c r="S2044" s="34">
        <v>280994</v>
      </c>
    </row>
    <row r="2045" spans="2:19">
      <c r="B2045" s="5">
        <v>1975</v>
      </c>
      <c r="C2045" s="34">
        <v>217011</v>
      </c>
      <c r="D2045" s="34">
        <v>217011</v>
      </c>
      <c r="E2045" s="34">
        <v>217011</v>
      </c>
      <c r="F2045" s="34">
        <v>217011</v>
      </c>
      <c r="G2045" s="34">
        <v>217011</v>
      </c>
      <c r="H2045" s="34">
        <v>217011</v>
      </c>
      <c r="I2045" s="34">
        <v>217011</v>
      </c>
      <c r="J2045" s="34">
        <v>217011</v>
      </c>
      <c r="K2045" s="34">
        <v>217011</v>
      </c>
      <c r="L2045" s="34">
        <v>217011</v>
      </c>
      <c r="M2045" s="34">
        <v>217011</v>
      </c>
      <c r="N2045" s="34">
        <v>217011</v>
      </c>
      <c r="O2045" s="34">
        <v>217011</v>
      </c>
      <c r="P2045" s="34">
        <v>217011</v>
      </c>
      <c r="Q2045" s="34">
        <v>217011</v>
      </c>
      <c r="R2045" s="34">
        <v>217011</v>
      </c>
      <c r="S2045" s="34">
        <v>217011</v>
      </c>
    </row>
    <row r="2046" spans="2:19">
      <c r="B2046" s="5">
        <v>1974</v>
      </c>
      <c r="C2046" s="34">
        <v>182788</v>
      </c>
      <c r="D2046" s="34">
        <v>182788</v>
      </c>
      <c r="E2046" s="34">
        <v>182788</v>
      </c>
      <c r="F2046" s="34">
        <v>182788</v>
      </c>
      <c r="G2046" s="34">
        <v>182788</v>
      </c>
      <c r="H2046" s="34">
        <v>182788</v>
      </c>
      <c r="I2046" s="34">
        <v>182788</v>
      </c>
      <c r="J2046" s="34">
        <v>182788</v>
      </c>
      <c r="K2046" s="34">
        <v>182788</v>
      </c>
      <c r="L2046" s="34">
        <v>182788</v>
      </c>
      <c r="M2046" s="34">
        <v>182788</v>
      </c>
      <c r="N2046" s="34">
        <v>182788</v>
      </c>
      <c r="O2046" s="34">
        <v>182788</v>
      </c>
      <c r="P2046" s="34">
        <v>182788</v>
      </c>
      <c r="Q2046" s="34">
        <v>182788</v>
      </c>
      <c r="R2046" s="34">
        <v>182788</v>
      </c>
      <c r="S2046" s="34">
        <v>182788</v>
      </c>
    </row>
    <row r="2047" spans="2:19">
      <c r="B2047" s="5">
        <v>1973</v>
      </c>
      <c r="C2047" s="34">
        <v>221290</v>
      </c>
      <c r="D2047" s="34">
        <v>221290</v>
      </c>
      <c r="E2047" s="34">
        <v>221290</v>
      </c>
      <c r="F2047" s="34">
        <v>221290</v>
      </c>
      <c r="G2047" s="34">
        <v>221290</v>
      </c>
      <c r="H2047" s="34">
        <v>221290</v>
      </c>
      <c r="I2047" s="34">
        <v>221290</v>
      </c>
      <c r="J2047" s="34">
        <v>221290</v>
      </c>
      <c r="K2047" s="34">
        <v>221290</v>
      </c>
      <c r="L2047" s="34">
        <v>221290</v>
      </c>
      <c r="M2047" s="34">
        <v>221290</v>
      </c>
      <c r="N2047" s="34">
        <v>221290</v>
      </c>
      <c r="O2047" s="34">
        <v>221290</v>
      </c>
      <c r="P2047" s="34">
        <v>221290</v>
      </c>
      <c r="Q2047" s="34">
        <v>221290</v>
      </c>
      <c r="R2047" s="34">
        <v>221290</v>
      </c>
      <c r="S2047" s="34">
        <v>221290</v>
      </c>
    </row>
    <row r="2048" spans="2:19">
      <c r="B2048" s="5">
        <v>1972</v>
      </c>
      <c r="C2048" s="34">
        <v>95404</v>
      </c>
      <c r="D2048" s="34">
        <v>95404</v>
      </c>
      <c r="E2048" s="34">
        <v>95404</v>
      </c>
      <c r="F2048" s="34">
        <v>95404</v>
      </c>
      <c r="G2048" s="34">
        <v>95404</v>
      </c>
      <c r="H2048" s="34">
        <v>95404</v>
      </c>
      <c r="I2048" s="34">
        <v>95404</v>
      </c>
      <c r="J2048" s="34">
        <v>95404</v>
      </c>
      <c r="K2048" s="34">
        <v>95404</v>
      </c>
      <c r="L2048" s="34">
        <v>95404</v>
      </c>
      <c r="M2048" s="34">
        <v>95404</v>
      </c>
      <c r="N2048" s="34">
        <v>95404</v>
      </c>
      <c r="O2048" s="34">
        <v>95404</v>
      </c>
      <c r="P2048" s="34">
        <v>95404</v>
      </c>
      <c r="Q2048" s="34">
        <v>95404</v>
      </c>
      <c r="R2048" s="34">
        <v>95404</v>
      </c>
      <c r="S2048" s="34">
        <v>95404</v>
      </c>
    </row>
    <row r="2049" spans="2:19">
      <c r="B2049" s="5">
        <v>1971</v>
      </c>
      <c r="C2049" s="34">
        <v>168294</v>
      </c>
      <c r="D2049" s="34">
        <v>168294</v>
      </c>
      <c r="E2049" s="34">
        <v>168294</v>
      </c>
      <c r="F2049" s="34">
        <v>168294</v>
      </c>
      <c r="G2049" s="34">
        <v>168294</v>
      </c>
      <c r="H2049" s="34">
        <v>168294</v>
      </c>
      <c r="I2049" s="34">
        <v>168294</v>
      </c>
      <c r="J2049" s="34">
        <v>168294</v>
      </c>
      <c r="K2049" s="34">
        <v>168294</v>
      </c>
      <c r="L2049" s="34">
        <v>168294</v>
      </c>
      <c r="M2049" s="34">
        <v>168294</v>
      </c>
      <c r="N2049" s="34">
        <v>168294</v>
      </c>
      <c r="O2049" s="34">
        <v>168294</v>
      </c>
      <c r="P2049" s="34">
        <v>168294</v>
      </c>
      <c r="Q2049" s="34">
        <v>168294</v>
      </c>
      <c r="R2049" s="34">
        <v>168294</v>
      </c>
      <c r="S2049" s="34">
        <v>168294</v>
      </c>
    </row>
    <row r="2050" spans="2:19">
      <c r="B2050" s="5">
        <v>1970</v>
      </c>
      <c r="C2050" s="34">
        <v>171102</v>
      </c>
      <c r="D2050" s="34">
        <v>171102</v>
      </c>
      <c r="E2050" s="34">
        <v>171102</v>
      </c>
      <c r="F2050" s="34">
        <v>171102</v>
      </c>
      <c r="G2050" s="34">
        <v>171102</v>
      </c>
      <c r="H2050" s="34">
        <v>171102</v>
      </c>
      <c r="I2050" s="34">
        <v>171102</v>
      </c>
      <c r="J2050" s="34">
        <v>171102</v>
      </c>
      <c r="K2050" s="34">
        <v>171102</v>
      </c>
      <c r="L2050" s="34">
        <v>171102</v>
      </c>
      <c r="M2050" s="34">
        <v>171102</v>
      </c>
      <c r="N2050" s="34">
        <v>171102</v>
      </c>
      <c r="O2050" s="34">
        <v>171102</v>
      </c>
      <c r="P2050" s="34">
        <v>171102</v>
      </c>
      <c r="Q2050" s="34">
        <v>171102</v>
      </c>
      <c r="R2050" s="34">
        <v>171102</v>
      </c>
      <c r="S2050" s="34">
        <v>171102</v>
      </c>
    </row>
    <row r="2051" spans="2:19">
      <c r="B2051" s="5">
        <v>1969</v>
      </c>
      <c r="C2051" s="34">
        <v>63924</v>
      </c>
      <c r="D2051" s="34">
        <v>63924</v>
      </c>
      <c r="E2051" s="34">
        <v>63924</v>
      </c>
      <c r="F2051" s="34">
        <v>63924</v>
      </c>
      <c r="G2051" s="34">
        <v>63924</v>
      </c>
      <c r="H2051" s="34">
        <v>63924</v>
      </c>
      <c r="I2051" s="34">
        <v>63924</v>
      </c>
      <c r="J2051" s="34">
        <v>63924</v>
      </c>
      <c r="K2051" s="34">
        <v>63924</v>
      </c>
      <c r="L2051" s="34">
        <v>63924</v>
      </c>
      <c r="M2051" s="34">
        <v>63924</v>
      </c>
      <c r="N2051" s="34">
        <v>63924</v>
      </c>
      <c r="O2051" s="34">
        <v>63924</v>
      </c>
      <c r="P2051" s="34">
        <v>63924</v>
      </c>
      <c r="Q2051" s="34">
        <v>63924</v>
      </c>
      <c r="R2051" s="34">
        <v>63924</v>
      </c>
      <c r="S2051" s="34">
        <v>63924</v>
      </c>
    </row>
    <row r="2052" spans="2:19">
      <c r="B2052" s="5">
        <v>1968</v>
      </c>
      <c r="C2052" s="34">
        <v>78392</v>
      </c>
      <c r="D2052" s="34">
        <v>78392</v>
      </c>
      <c r="E2052" s="34">
        <v>78392</v>
      </c>
      <c r="F2052" s="34">
        <v>78392</v>
      </c>
      <c r="G2052" s="34">
        <v>78392</v>
      </c>
      <c r="H2052" s="34">
        <v>78392</v>
      </c>
      <c r="I2052" s="34">
        <v>78392</v>
      </c>
      <c r="J2052" s="34">
        <v>78392</v>
      </c>
      <c r="K2052" s="34">
        <v>78392</v>
      </c>
      <c r="L2052" s="34">
        <v>78392</v>
      </c>
      <c r="M2052" s="34">
        <v>78392</v>
      </c>
      <c r="N2052" s="34">
        <v>78392</v>
      </c>
      <c r="O2052" s="34">
        <v>78392</v>
      </c>
      <c r="P2052" s="34">
        <v>78392</v>
      </c>
      <c r="Q2052" s="34">
        <v>78392</v>
      </c>
      <c r="R2052" s="34">
        <v>78392</v>
      </c>
      <c r="S2052" s="34">
        <v>78392</v>
      </c>
    </row>
    <row r="2053" spans="2:19">
      <c r="B2053" s="5">
        <v>1967</v>
      </c>
      <c r="C2053" s="34">
        <v>236170</v>
      </c>
      <c r="D2053" s="34">
        <v>236170</v>
      </c>
      <c r="E2053" s="34">
        <v>236170</v>
      </c>
      <c r="F2053" s="34">
        <v>236170</v>
      </c>
      <c r="G2053" s="34">
        <v>236170</v>
      </c>
      <c r="H2053" s="34">
        <v>236170</v>
      </c>
      <c r="I2053" s="34">
        <v>236170</v>
      </c>
      <c r="J2053" s="34">
        <v>236170</v>
      </c>
      <c r="K2053" s="34">
        <v>236170</v>
      </c>
      <c r="L2053" s="34">
        <v>236170</v>
      </c>
      <c r="M2053" s="34">
        <v>236170</v>
      </c>
      <c r="N2053" s="34">
        <v>236170</v>
      </c>
      <c r="O2053" s="34">
        <v>236170</v>
      </c>
      <c r="P2053" s="34">
        <v>236170</v>
      </c>
      <c r="Q2053" s="34">
        <v>236170</v>
      </c>
      <c r="R2053" s="34">
        <v>236170</v>
      </c>
      <c r="S2053" s="34">
        <v>236170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129961</v>
      </c>
      <c r="D2055" s="34">
        <v>129961</v>
      </c>
      <c r="E2055" s="34">
        <v>129961</v>
      </c>
      <c r="F2055" s="34">
        <v>129961</v>
      </c>
      <c r="G2055" s="34">
        <v>129961</v>
      </c>
      <c r="H2055" s="34">
        <v>129961</v>
      </c>
      <c r="I2055" s="34">
        <v>129961</v>
      </c>
      <c r="J2055" s="34">
        <v>129961</v>
      </c>
      <c r="K2055" s="34">
        <v>129961</v>
      </c>
      <c r="L2055" s="34">
        <v>129961</v>
      </c>
      <c r="M2055" s="34">
        <v>129961</v>
      </c>
      <c r="N2055" s="34">
        <v>129961</v>
      </c>
      <c r="O2055" s="34">
        <v>129961</v>
      </c>
      <c r="P2055" s="34">
        <v>129961</v>
      </c>
      <c r="Q2055" s="34">
        <v>129961</v>
      </c>
      <c r="R2055" s="34">
        <v>129961</v>
      </c>
      <c r="S2055" s="34">
        <v>129961</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9351454.8921000008</v>
      </c>
      <c r="D2091" s="7">
        <f>SUM(D2013:D2090)</f>
        <v>9623492.8921000008</v>
      </c>
      <c r="E2091" s="7">
        <f>SUM(E2012:E2090)</f>
        <v>9696216.6721000001</v>
      </c>
      <c r="F2091" s="7">
        <f>SUM(F2011:F2090)</f>
        <v>9894266.1020999998</v>
      </c>
      <c r="G2091" s="7">
        <f>SUM(G2010:G2090)</f>
        <v>9918626.1820999999</v>
      </c>
      <c r="H2091" s="7">
        <f>SUM(H2004:H2090)</f>
        <v>9950279.8120999988</v>
      </c>
      <c r="I2091" s="7">
        <f>SUM(I2004:I2090)</f>
        <v>9959265.7320999987</v>
      </c>
      <c r="J2091" s="7">
        <f t="shared" ref="J2091" si="39">SUM(J2004:J2090)</f>
        <v>9959265.7320999987</v>
      </c>
      <c r="K2091" s="7">
        <f>SUM(K2004:K2090)</f>
        <v>9959265.7320999987</v>
      </c>
      <c r="L2091" s="7">
        <f t="shared" ref="L2091" si="40">SUM(L2004:L2090)</f>
        <v>9959265.7320999987</v>
      </c>
      <c r="M2091" s="7">
        <f>SUM(M2004:M2090)</f>
        <v>9959265.7320999987</v>
      </c>
      <c r="N2091" s="10">
        <f>SUM(N1999:N2090)</f>
        <v>10143438.202099999</v>
      </c>
      <c r="O2091" s="10">
        <f>SUM(O1999:O2090)</f>
        <v>10276768.0021</v>
      </c>
      <c r="P2091" s="10">
        <f>SUM(P1999:P2090)</f>
        <v>10276768.0021</v>
      </c>
      <c r="Q2091" s="10">
        <f>SUM(Q1999:Q2090)</f>
        <v>10478734.3621</v>
      </c>
      <c r="R2091" s="10">
        <f>SUM(R1998:R2090)</f>
        <v>10846187.6921</v>
      </c>
      <c r="S2091" s="10">
        <f>SUM(S1998:S2090)</f>
        <v>11334036.132099999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82213.260000000009</v>
      </c>
      <c r="Q2191" s="34">
        <v>82213.260000000009</v>
      </c>
      <c r="R2191" s="34">
        <v>82213.260000000009</v>
      </c>
      <c r="S2191" s="34">
        <v>82213.260000000009</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82213.260000000009</v>
      </c>
      <c r="Q2281" s="10">
        <f>SUM(Q2189:Q2280)</f>
        <v>82213.260000000009</v>
      </c>
      <c r="R2281" s="10">
        <f>SUM(R2188:R2280)</f>
        <v>82213.260000000009</v>
      </c>
      <c r="S2281" s="10">
        <f>SUM(S2188:S2280)</f>
        <v>82213.260000000009</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568167.12000000011</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23203.14</v>
      </c>
      <c r="Q2286" s="34">
        <v>23203.14</v>
      </c>
      <c r="R2286" s="34">
        <v>23203.14</v>
      </c>
      <c r="S2286" s="34">
        <v>23203.14</v>
      </c>
    </row>
    <row r="2287" spans="1:19">
      <c r="A2287" s="37"/>
      <c r="B2287" s="5">
        <v>2018</v>
      </c>
      <c r="C2287" s="33"/>
      <c r="D2287" s="33"/>
      <c r="E2287" s="33"/>
      <c r="F2287" s="33"/>
      <c r="G2287" s="33"/>
      <c r="H2287" s="33"/>
      <c r="I2287" s="33"/>
      <c r="J2287" s="33"/>
      <c r="K2287" s="33"/>
      <c r="L2287" s="33"/>
      <c r="M2287" s="33"/>
      <c r="N2287" s="33"/>
      <c r="O2287" s="34">
        <v>62615.28</v>
      </c>
      <c r="P2287" s="34">
        <v>62615.28</v>
      </c>
      <c r="Q2287" s="34">
        <v>62615.28</v>
      </c>
      <c r="R2287" s="34">
        <v>62615.28</v>
      </c>
      <c r="S2287" s="34">
        <v>62615.28</v>
      </c>
    </row>
    <row r="2288" spans="1:19">
      <c r="A2288" s="37"/>
      <c r="B2288" s="5">
        <v>2017</v>
      </c>
      <c r="C2288" s="33"/>
      <c r="D2288" s="33"/>
      <c r="E2288" s="33"/>
      <c r="F2288" s="33"/>
      <c r="G2288" s="33"/>
      <c r="H2288" s="33"/>
      <c r="I2288" s="33"/>
      <c r="J2288" s="33"/>
      <c r="K2288" s="33"/>
      <c r="L2288" s="33"/>
      <c r="M2288" s="33"/>
      <c r="N2288" s="34">
        <v>12000</v>
      </c>
      <c r="O2288" s="34">
        <v>12000</v>
      </c>
      <c r="P2288" s="34">
        <v>12000</v>
      </c>
      <c r="Q2288" s="34">
        <v>12000</v>
      </c>
      <c r="R2288" s="34">
        <v>12000</v>
      </c>
      <c r="S2288" s="34">
        <v>12000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253222.45</v>
      </c>
      <c r="I2294" s="34">
        <v>253222.45</v>
      </c>
      <c r="J2294" s="34">
        <v>253222.45</v>
      </c>
      <c r="K2294" s="34">
        <v>253222.45</v>
      </c>
      <c r="L2294" s="34">
        <v>253222.45</v>
      </c>
      <c r="M2294" s="34">
        <v>253222.45</v>
      </c>
      <c r="N2294" s="34">
        <v>253222.45</v>
      </c>
      <c r="O2294" s="34">
        <v>253222.45</v>
      </c>
      <c r="P2294" s="34">
        <v>253222.45</v>
      </c>
      <c r="Q2294" s="34">
        <v>253222.45</v>
      </c>
      <c r="R2294" s="34">
        <v>253222.45</v>
      </c>
      <c r="S2294" s="34">
        <v>253222.45</v>
      </c>
    </row>
    <row r="2295" spans="2:19">
      <c r="B2295" s="5">
        <v>2010</v>
      </c>
      <c r="C2295" s="33"/>
      <c r="D2295" s="33"/>
      <c r="E2295" s="33"/>
      <c r="F2295" s="33"/>
      <c r="G2295" s="34">
        <v>252350.94</v>
      </c>
      <c r="H2295" s="34">
        <v>252350.94</v>
      </c>
      <c r="I2295" s="34">
        <v>252350.94</v>
      </c>
      <c r="J2295" s="34">
        <v>252350.94</v>
      </c>
      <c r="K2295" s="34">
        <v>252350.94</v>
      </c>
      <c r="L2295" s="34">
        <v>252350.94</v>
      </c>
      <c r="M2295" s="34">
        <v>252350.94</v>
      </c>
      <c r="N2295" s="34">
        <v>252350.94</v>
      </c>
      <c r="O2295" s="34">
        <v>252350.94</v>
      </c>
      <c r="P2295" s="34">
        <v>252350.94</v>
      </c>
      <c r="Q2295" s="34">
        <v>252350.94</v>
      </c>
      <c r="R2295" s="34">
        <v>252350.94</v>
      </c>
      <c r="S2295" s="34">
        <v>252350.94</v>
      </c>
    </row>
    <row r="2296" spans="2:19">
      <c r="B2296" s="5">
        <v>2009</v>
      </c>
      <c r="C2296" s="33"/>
      <c r="D2296" s="33"/>
      <c r="E2296" s="33"/>
      <c r="F2296" s="34">
        <v>388491.88</v>
      </c>
      <c r="G2296" s="34">
        <v>388491.88</v>
      </c>
      <c r="H2296" s="34">
        <v>388491.88</v>
      </c>
      <c r="I2296" s="34">
        <v>388491.88</v>
      </c>
      <c r="J2296" s="34">
        <v>388491.88</v>
      </c>
      <c r="K2296" s="34">
        <v>388491.88</v>
      </c>
      <c r="L2296" s="34">
        <v>388491.88</v>
      </c>
      <c r="M2296" s="34">
        <v>388491.88</v>
      </c>
      <c r="N2296" s="34">
        <v>388491.88</v>
      </c>
      <c r="O2296" s="34">
        <v>388491.88</v>
      </c>
      <c r="P2296" s="34">
        <v>388491.88</v>
      </c>
      <c r="Q2296" s="34">
        <v>388491.88</v>
      </c>
      <c r="R2296" s="34">
        <v>388491.88</v>
      </c>
      <c r="S2296" s="34">
        <v>388491.88</v>
      </c>
    </row>
    <row r="2297" spans="2:19">
      <c r="B2297" s="5">
        <v>2008</v>
      </c>
      <c r="C2297" s="33"/>
      <c r="D2297" s="33"/>
      <c r="E2297" s="34">
        <v>91383.02</v>
      </c>
      <c r="F2297" s="34">
        <v>91383.02</v>
      </c>
      <c r="G2297" s="34">
        <v>91383.02</v>
      </c>
      <c r="H2297" s="34">
        <v>91383.02</v>
      </c>
      <c r="I2297" s="34">
        <v>91383.02</v>
      </c>
      <c r="J2297" s="34">
        <v>91383.02</v>
      </c>
      <c r="K2297" s="34">
        <v>91383.02</v>
      </c>
      <c r="L2297" s="34">
        <v>91383.02</v>
      </c>
      <c r="M2297" s="34">
        <v>91383.02</v>
      </c>
      <c r="N2297" s="34">
        <v>91383.02</v>
      </c>
      <c r="O2297" s="34">
        <v>91383.02</v>
      </c>
      <c r="P2297" s="34">
        <v>91383.02</v>
      </c>
      <c r="Q2297" s="34">
        <v>91383.02</v>
      </c>
      <c r="R2297" s="34">
        <v>91383.02</v>
      </c>
      <c r="S2297" s="34">
        <v>91383.02</v>
      </c>
    </row>
    <row r="2298" spans="2:19">
      <c r="B2298" s="5">
        <v>2007</v>
      </c>
      <c r="C2298" s="33"/>
      <c r="D2298" s="34">
        <v>145208</v>
      </c>
      <c r="E2298" s="34">
        <v>145208</v>
      </c>
      <c r="F2298" s="34">
        <v>145208</v>
      </c>
      <c r="G2298" s="34">
        <v>145208</v>
      </c>
      <c r="H2298" s="34">
        <v>145208</v>
      </c>
      <c r="I2298" s="34">
        <v>145208</v>
      </c>
      <c r="J2298" s="34">
        <v>145208</v>
      </c>
      <c r="K2298" s="34">
        <v>145208</v>
      </c>
      <c r="L2298" s="34">
        <v>145208</v>
      </c>
      <c r="M2298" s="34">
        <v>145208</v>
      </c>
      <c r="N2298" s="34">
        <v>145208</v>
      </c>
      <c r="O2298" s="34">
        <v>145208</v>
      </c>
      <c r="P2298" s="34">
        <v>145208</v>
      </c>
      <c r="Q2298" s="34">
        <v>145208</v>
      </c>
      <c r="R2298" s="34">
        <v>145208</v>
      </c>
      <c r="S2298" s="34">
        <v>145208</v>
      </c>
    </row>
    <row r="2299" spans="2:19">
      <c r="B2299" s="5">
        <v>2006</v>
      </c>
      <c r="C2299" s="34">
        <v>780.3</v>
      </c>
      <c r="D2299" s="34">
        <v>780.3</v>
      </c>
      <c r="E2299" s="34">
        <v>780.3</v>
      </c>
      <c r="F2299" s="34">
        <v>780.3</v>
      </c>
      <c r="G2299" s="34">
        <v>780.3</v>
      </c>
      <c r="H2299" s="34">
        <v>780.3</v>
      </c>
      <c r="I2299" s="34">
        <v>780.3</v>
      </c>
      <c r="J2299" s="34">
        <v>780.3</v>
      </c>
      <c r="K2299" s="34">
        <v>780.3</v>
      </c>
      <c r="L2299" s="34">
        <v>780.3</v>
      </c>
      <c r="M2299" s="34">
        <v>780.3</v>
      </c>
      <c r="N2299" s="34">
        <v>780.3</v>
      </c>
      <c r="O2299" s="34">
        <v>780.3</v>
      </c>
      <c r="P2299" s="34">
        <v>780.3</v>
      </c>
      <c r="Q2299" s="34">
        <v>780.3</v>
      </c>
      <c r="R2299" s="34">
        <v>780.3</v>
      </c>
      <c r="S2299" s="34">
        <v>780.3</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38572.972999999998</v>
      </c>
      <c r="D2302" s="34">
        <v>38572.972999999998</v>
      </c>
      <c r="E2302" s="34">
        <v>38572.972999999998</v>
      </c>
      <c r="F2302" s="34">
        <v>38572.972999999998</v>
      </c>
      <c r="G2302" s="34">
        <v>38572.972999999998</v>
      </c>
      <c r="H2302" s="34">
        <v>38572.972999999998</v>
      </c>
      <c r="I2302" s="34">
        <v>38572.972999999998</v>
      </c>
      <c r="J2302" s="34">
        <v>38572.972999999998</v>
      </c>
      <c r="K2302" s="34">
        <v>38572.972999999998</v>
      </c>
      <c r="L2302" s="34">
        <v>38572.972999999998</v>
      </c>
      <c r="M2302" s="34">
        <v>38572.972999999998</v>
      </c>
      <c r="N2302" s="34">
        <v>38572.972999999998</v>
      </c>
      <c r="O2302" s="34">
        <v>38572.972999999998</v>
      </c>
      <c r="P2302" s="34">
        <v>38572.972999999998</v>
      </c>
      <c r="Q2302" s="34">
        <v>38572.972999999998</v>
      </c>
      <c r="R2302" s="34">
        <v>38572.972999999998</v>
      </c>
      <c r="S2302" s="34">
        <v>38572.972999999998</v>
      </c>
    </row>
    <row r="2303" spans="2:19">
      <c r="B2303" s="5">
        <v>2002</v>
      </c>
      <c r="C2303" s="34">
        <v>32448.888900000002</v>
      </c>
      <c r="D2303" s="34">
        <v>32448.888900000002</v>
      </c>
      <c r="E2303" s="34">
        <v>32448.888900000002</v>
      </c>
      <c r="F2303" s="34">
        <v>32448.888900000002</v>
      </c>
      <c r="G2303" s="34">
        <v>32448.888900000002</v>
      </c>
      <c r="H2303" s="34">
        <v>32448.888900000002</v>
      </c>
      <c r="I2303" s="34">
        <v>32448.888900000002</v>
      </c>
      <c r="J2303" s="34">
        <v>32448.888900000002</v>
      </c>
      <c r="K2303" s="34">
        <v>32448.888900000002</v>
      </c>
      <c r="L2303" s="34">
        <v>32448.888900000002</v>
      </c>
      <c r="M2303" s="34">
        <v>32448.888900000002</v>
      </c>
      <c r="N2303" s="34">
        <v>32448.888900000002</v>
      </c>
      <c r="O2303" s="34">
        <v>32448.888900000002</v>
      </c>
      <c r="P2303" s="34">
        <v>32448.888900000002</v>
      </c>
      <c r="Q2303" s="34">
        <v>32448.888900000002</v>
      </c>
      <c r="R2303" s="34">
        <v>32448.888900000002</v>
      </c>
      <c r="S2303" s="34">
        <v>32448.888900000002</v>
      </c>
    </row>
    <row r="2304" spans="2:19">
      <c r="B2304" s="5">
        <v>2001</v>
      </c>
      <c r="C2304" s="34">
        <v>86278.857099999994</v>
      </c>
      <c r="D2304" s="34">
        <v>86278.857099999994</v>
      </c>
      <c r="E2304" s="34">
        <v>86278.857099999994</v>
      </c>
      <c r="F2304" s="34">
        <v>86278.857099999994</v>
      </c>
      <c r="G2304" s="34">
        <v>86278.857099999994</v>
      </c>
      <c r="H2304" s="34">
        <v>86278.857099999994</v>
      </c>
      <c r="I2304" s="34">
        <v>86278.857099999994</v>
      </c>
      <c r="J2304" s="34">
        <v>86278.857099999994</v>
      </c>
      <c r="K2304" s="34">
        <v>86278.857099999994</v>
      </c>
      <c r="L2304" s="34">
        <v>86278.857099999994</v>
      </c>
      <c r="M2304" s="34">
        <v>86278.857099999994</v>
      </c>
      <c r="N2304" s="34">
        <v>86278.857099999994</v>
      </c>
      <c r="O2304" s="34">
        <v>86278.857099999994</v>
      </c>
      <c r="P2304" s="34">
        <v>86278.857099999994</v>
      </c>
      <c r="Q2304" s="34">
        <v>86278.857099999994</v>
      </c>
      <c r="R2304" s="34">
        <v>86278.857099999994</v>
      </c>
      <c r="S2304" s="34">
        <v>86278.857099999994</v>
      </c>
    </row>
    <row r="2305" spans="2:19">
      <c r="B2305" s="5">
        <v>2000</v>
      </c>
      <c r="C2305" s="34">
        <v>19663.529399999999</v>
      </c>
      <c r="D2305" s="34">
        <v>19663.529399999999</v>
      </c>
      <c r="E2305" s="34">
        <v>19663.529399999999</v>
      </c>
      <c r="F2305" s="34">
        <v>19663.529399999999</v>
      </c>
      <c r="G2305" s="34">
        <v>19663.529399999999</v>
      </c>
      <c r="H2305" s="34">
        <v>19663.529399999999</v>
      </c>
      <c r="I2305" s="34">
        <v>19663.529399999999</v>
      </c>
      <c r="J2305" s="34">
        <v>19663.529399999999</v>
      </c>
      <c r="K2305" s="34">
        <v>19663.529399999999</v>
      </c>
      <c r="L2305" s="34">
        <v>19663.529399999999</v>
      </c>
      <c r="M2305" s="34">
        <v>19663.529399999999</v>
      </c>
      <c r="N2305" s="34">
        <v>19663.529399999999</v>
      </c>
      <c r="O2305" s="34">
        <v>19663.529399999999</v>
      </c>
      <c r="P2305" s="34">
        <v>19663.529399999999</v>
      </c>
      <c r="Q2305" s="34">
        <v>19663.529399999999</v>
      </c>
      <c r="R2305" s="34">
        <v>19663.529399999999</v>
      </c>
      <c r="S2305" s="34">
        <v>19663.529399999999</v>
      </c>
    </row>
    <row r="2306" spans="2:19">
      <c r="B2306" s="5">
        <v>1999</v>
      </c>
      <c r="C2306" s="34">
        <v>38680</v>
      </c>
      <c r="D2306" s="34">
        <v>38680</v>
      </c>
      <c r="E2306" s="34">
        <v>38680</v>
      </c>
      <c r="F2306" s="34">
        <v>38680</v>
      </c>
      <c r="G2306" s="34">
        <v>38680</v>
      </c>
      <c r="H2306" s="34">
        <v>38680</v>
      </c>
      <c r="I2306" s="34">
        <v>38680</v>
      </c>
      <c r="J2306" s="34">
        <v>38680</v>
      </c>
      <c r="K2306" s="34">
        <v>38680</v>
      </c>
      <c r="L2306" s="34">
        <v>38680</v>
      </c>
      <c r="M2306" s="34">
        <v>38680</v>
      </c>
      <c r="N2306" s="34">
        <v>38680</v>
      </c>
      <c r="O2306" s="34">
        <v>38680</v>
      </c>
      <c r="P2306" s="34">
        <v>38680</v>
      </c>
      <c r="Q2306" s="34">
        <v>38680</v>
      </c>
      <c r="R2306" s="34">
        <v>38680</v>
      </c>
      <c r="S2306" s="34">
        <v>38680</v>
      </c>
    </row>
    <row r="2307" spans="2:19">
      <c r="B2307" s="5">
        <v>1998</v>
      </c>
      <c r="C2307" s="34">
        <v>76742.5</v>
      </c>
      <c r="D2307" s="34">
        <v>76742.5</v>
      </c>
      <c r="E2307" s="34">
        <v>76742.5</v>
      </c>
      <c r="F2307" s="34">
        <v>76742.5</v>
      </c>
      <c r="G2307" s="34">
        <v>76742.5</v>
      </c>
      <c r="H2307" s="34">
        <v>76742.5</v>
      </c>
      <c r="I2307" s="34">
        <v>76742.5</v>
      </c>
      <c r="J2307" s="34">
        <v>76742.5</v>
      </c>
      <c r="K2307" s="34">
        <v>76742.5</v>
      </c>
      <c r="L2307" s="34">
        <v>76742.5</v>
      </c>
      <c r="M2307" s="34">
        <v>76742.5</v>
      </c>
      <c r="N2307" s="34">
        <v>76742.5</v>
      </c>
      <c r="O2307" s="34">
        <v>76742.5</v>
      </c>
      <c r="P2307" s="34">
        <v>76742.5</v>
      </c>
      <c r="Q2307" s="34">
        <v>76742.5</v>
      </c>
      <c r="R2307" s="34">
        <v>76742.5</v>
      </c>
      <c r="S2307" s="34">
        <v>76742.5</v>
      </c>
    </row>
    <row r="2308" spans="2:19">
      <c r="B2308" s="5">
        <v>1997</v>
      </c>
      <c r="C2308" s="34">
        <v>43096.7742</v>
      </c>
      <c r="D2308" s="34">
        <v>43096.7742</v>
      </c>
      <c r="E2308" s="34">
        <v>43096.7742</v>
      </c>
      <c r="F2308" s="34">
        <v>43096.7742</v>
      </c>
      <c r="G2308" s="34">
        <v>43096.7742</v>
      </c>
      <c r="H2308" s="34">
        <v>43096.7742</v>
      </c>
      <c r="I2308" s="34">
        <v>43096.7742</v>
      </c>
      <c r="J2308" s="34">
        <v>43096.7742</v>
      </c>
      <c r="K2308" s="34">
        <v>43096.7742</v>
      </c>
      <c r="L2308" s="34">
        <v>43096.7742</v>
      </c>
      <c r="M2308" s="34">
        <v>43096.7742</v>
      </c>
      <c r="N2308" s="34">
        <v>43096.7742</v>
      </c>
      <c r="O2308" s="34">
        <v>43096.7742</v>
      </c>
      <c r="P2308" s="34">
        <v>43096.7742</v>
      </c>
      <c r="Q2308" s="34">
        <v>43096.7742</v>
      </c>
      <c r="R2308" s="34">
        <v>43096.7742</v>
      </c>
      <c r="S2308" s="34">
        <v>43096.7742</v>
      </c>
    </row>
    <row r="2309" spans="2:19">
      <c r="B2309" s="5">
        <v>1996</v>
      </c>
      <c r="C2309" s="34">
        <v>17961.333299999998</v>
      </c>
      <c r="D2309" s="34">
        <v>17961.333299999998</v>
      </c>
      <c r="E2309" s="34">
        <v>17961.333299999998</v>
      </c>
      <c r="F2309" s="34">
        <v>17961.333299999998</v>
      </c>
      <c r="G2309" s="34">
        <v>17961.333299999998</v>
      </c>
      <c r="H2309" s="34">
        <v>17961.333299999998</v>
      </c>
      <c r="I2309" s="34">
        <v>17961.333299999998</v>
      </c>
      <c r="J2309" s="34">
        <v>17961.333299999998</v>
      </c>
      <c r="K2309" s="34">
        <v>17961.333299999998</v>
      </c>
      <c r="L2309" s="34">
        <v>17961.333299999998</v>
      </c>
      <c r="M2309" s="34">
        <v>17961.333299999998</v>
      </c>
      <c r="N2309" s="34">
        <v>17961.333299999998</v>
      </c>
      <c r="O2309" s="34">
        <v>17961.333299999998</v>
      </c>
      <c r="P2309" s="34">
        <v>17961.333299999998</v>
      </c>
      <c r="Q2309" s="34">
        <v>17961.333299999998</v>
      </c>
      <c r="R2309" s="34">
        <v>17961.333299999998</v>
      </c>
      <c r="S2309" s="34">
        <v>17961.333299999998</v>
      </c>
    </row>
    <row r="2310" spans="2:19">
      <c r="B2310" s="5">
        <v>1995</v>
      </c>
      <c r="C2310" s="34">
        <v>81364.137900000002</v>
      </c>
      <c r="D2310" s="34">
        <v>81364.137900000002</v>
      </c>
      <c r="E2310" s="34">
        <v>81364.137900000002</v>
      </c>
      <c r="F2310" s="34">
        <v>81364.137900000002</v>
      </c>
      <c r="G2310" s="34">
        <v>81364.137900000002</v>
      </c>
      <c r="H2310" s="34">
        <v>81364.137900000002</v>
      </c>
      <c r="I2310" s="34">
        <v>81364.137900000002</v>
      </c>
      <c r="J2310" s="34">
        <v>81364.137900000002</v>
      </c>
      <c r="K2310" s="34">
        <v>81364.137900000002</v>
      </c>
      <c r="L2310" s="34">
        <v>81364.137900000002</v>
      </c>
      <c r="M2310" s="34">
        <v>81364.137900000002</v>
      </c>
      <c r="N2310" s="34">
        <v>81364.137900000002</v>
      </c>
      <c r="O2310" s="34">
        <v>81364.137900000002</v>
      </c>
      <c r="P2310" s="34">
        <v>81364.137900000002</v>
      </c>
      <c r="Q2310" s="34">
        <v>81364.137900000002</v>
      </c>
      <c r="R2310" s="34">
        <v>81364.137900000002</v>
      </c>
      <c r="S2310" s="34">
        <v>81364.137900000002</v>
      </c>
    </row>
    <row r="2311" spans="2:19">
      <c r="B2311" s="5">
        <v>1994</v>
      </c>
      <c r="C2311" s="34">
        <v>98852.857099999994</v>
      </c>
      <c r="D2311" s="34">
        <v>98852.857099999994</v>
      </c>
      <c r="E2311" s="34">
        <v>98852.857099999994</v>
      </c>
      <c r="F2311" s="34">
        <v>98852.857099999994</v>
      </c>
      <c r="G2311" s="34">
        <v>98852.857099999994</v>
      </c>
      <c r="H2311" s="34">
        <v>98852.857099999994</v>
      </c>
      <c r="I2311" s="34">
        <v>98852.857099999994</v>
      </c>
      <c r="J2311" s="34">
        <v>98852.857099999994</v>
      </c>
      <c r="K2311" s="34">
        <v>98852.857099999994</v>
      </c>
      <c r="L2311" s="34">
        <v>98852.857099999994</v>
      </c>
      <c r="M2311" s="34">
        <v>98852.857099999994</v>
      </c>
      <c r="N2311" s="34">
        <v>98852.857099999994</v>
      </c>
      <c r="O2311" s="34">
        <v>98852.857099999994</v>
      </c>
      <c r="P2311" s="34">
        <v>98852.857099999994</v>
      </c>
      <c r="Q2311" s="34">
        <v>98852.857099999994</v>
      </c>
      <c r="R2311" s="34">
        <v>98852.857099999994</v>
      </c>
      <c r="S2311" s="34">
        <v>98852.857099999994</v>
      </c>
    </row>
    <row r="2312" spans="2:19">
      <c r="B2312" s="5">
        <v>1993</v>
      </c>
      <c r="C2312" s="34">
        <v>48245.925900000002</v>
      </c>
      <c r="D2312" s="34">
        <v>48245.925900000002</v>
      </c>
      <c r="E2312" s="34">
        <v>48245.925900000002</v>
      </c>
      <c r="F2312" s="34">
        <v>48245.925900000002</v>
      </c>
      <c r="G2312" s="34">
        <v>48245.925900000002</v>
      </c>
      <c r="H2312" s="34">
        <v>48245.925900000002</v>
      </c>
      <c r="I2312" s="34">
        <v>48245.925900000002</v>
      </c>
      <c r="J2312" s="34">
        <v>48245.925900000002</v>
      </c>
      <c r="K2312" s="34">
        <v>48245.925900000002</v>
      </c>
      <c r="L2312" s="34">
        <v>48245.925900000002</v>
      </c>
      <c r="M2312" s="34">
        <v>48245.925900000002</v>
      </c>
      <c r="N2312" s="34">
        <v>48245.925900000002</v>
      </c>
      <c r="O2312" s="34">
        <v>48245.925900000002</v>
      </c>
      <c r="P2312" s="34">
        <v>48245.925900000002</v>
      </c>
      <c r="Q2312" s="34">
        <v>48245.925900000002</v>
      </c>
      <c r="R2312" s="34">
        <v>48245.925900000002</v>
      </c>
      <c r="S2312" s="34">
        <v>48245.925900000002</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127380.8</v>
      </c>
      <c r="D2314" s="34">
        <v>127380.8</v>
      </c>
      <c r="E2314" s="34">
        <v>127380.8</v>
      </c>
      <c r="F2314" s="34">
        <v>127380.8</v>
      </c>
      <c r="G2314" s="34">
        <v>127380.8</v>
      </c>
      <c r="H2314" s="34">
        <v>127380.8</v>
      </c>
      <c r="I2314" s="34">
        <v>127380.8</v>
      </c>
      <c r="J2314" s="34">
        <v>127380.8</v>
      </c>
      <c r="K2314" s="34">
        <v>127380.8</v>
      </c>
      <c r="L2314" s="34">
        <v>127380.8</v>
      </c>
      <c r="M2314" s="34">
        <v>127380.8</v>
      </c>
      <c r="N2314" s="34">
        <v>127380.8</v>
      </c>
      <c r="O2314" s="34">
        <v>127380.8</v>
      </c>
      <c r="P2314" s="34">
        <v>127380.8</v>
      </c>
      <c r="Q2314" s="34">
        <v>127380.8</v>
      </c>
      <c r="R2314" s="34">
        <v>127380.8</v>
      </c>
      <c r="S2314" s="34">
        <v>127380.8</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6965.2174000000005</v>
      </c>
      <c r="D2316" s="34">
        <v>6965.2174000000005</v>
      </c>
      <c r="E2316" s="34">
        <v>6965.2174000000005</v>
      </c>
      <c r="F2316" s="34">
        <v>6965.2174000000005</v>
      </c>
      <c r="G2316" s="34">
        <v>6965.2174000000005</v>
      </c>
      <c r="H2316" s="34">
        <v>6965.2174000000005</v>
      </c>
      <c r="I2316" s="34">
        <v>6965.2174000000005</v>
      </c>
      <c r="J2316" s="34">
        <v>6965.2174000000005</v>
      </c>
      <c r="K2316" s="34">
        <v>6965.2174000000005</v>
      </c>
      <c r="L2316" s="34">
        <v>6965.2174000000005</v>
      </c>
      <c r="M2316" s="34">
        <v>6965.2174000000005</v>
      </c>
      <c r="N2316" s="34">
        <v>6965.2174000000005</v>
      </c>
      <c r="O2316" s="34">
        <v>6965.2174000000005</v>
      </c>
      <c r="P2316" s="34">
        <v>6965.2174000000005</v>
      </c>
      <c r="Q2316" s="34">
        <v>6965.2174000000005</v>
      </c>
      <c r="R2316" s="34">
        <v>6965.2174000000005</v>
      </c>
      <c r="S2316" s="34">
        <v>6965.2174000000005</v>
      </c>
    </row>
    <row r="2317" spans="2:19">
      <c r="B2317" s="5">
        <v>1988</v>
      </c>
      <c r="C2317" s="34">
        <v>625394.78729999997</v>
      </c>
      <c r="D2317" s="34">
        <v>625394.78729999997</v>
      </c>
      <c r="E2317" s="34">
        <v>625394.78729999997</v>
      </c>
      <c r="F2317" s="34">
        <v>625394.78729999997</v>
      </c>
      <c r="G2317" s="34">
        <v>625394.78729999997</v>
      </c>
      <c r="H2317" s="34">
        <v>625394.78729999997</v>
      </c>
      <c r="I2317" s="34">
        <v>625394.78729999997</v>
      </c>
      <c r="J2317" s="34">
        <v>625394.78729999997</v>
      </c>
      <c r="K2317" s="34">
        <v>625394.78729999997</v>
      </c>
      <c r="L2317" s="34">
        <v>625394.78729999997</v>
      </c>
      <c r="M2317" s="34">
        <v>625394.78729999997</v>
      </c>
      <c r="N2317" s="34">
        <v>625394.78729999997</v>
      </c>
      <c r="O2317" s="34">
        <v>625394.78729999997</v>
      </c>
      <c r="P2317" s="34">
        <v>625394.78729999997</v>
      </c>
      <c r="Q2317" s="34">
        <v>625394.78729999997</v>
      </c>
      <c r="R2317" s="34">
        <v>625394.78729999997</v>
      </c>
      <c r="S2317" s="34">
        <v>625394.78729999997</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2240</v>
      </c>
      <c r="D2319" s="34">
        <v>2240</v>
      </c>
      <c r="E2319" s="34">
        <v>2240</v>
      </c>
      <c r="F2319" s="34">
        <v>2240</v>
      </c>
      <c r="G2319" s="34">
        <v>2240</v>
      </c>
      <c r="H2319" s="34">
        <v>2240</v>
      </c>
      <c r="I2319" s="34">
        <v>2240</v>
      </c>
      <c r="J2319" s="34">
        <v>2240</v>
      </c>
      <c r="K2319" s="34">
        <v>2240</v>
      </c>
      <c r="L2319" s="34">
        <v>2240</v>
      </c>
      <c r="M2319" s="34">
        <v>2240</v>
      </c>
      <c r="N2319" s="34">
        <v>2240</v>
      </c>
      <c r="O2319" s="34">
        <v>2240</v>
      </c>
      <c r="P2319" s="34">
        <v>2240</v>
      </c>
      <c r="Q2319" s="34">
        <v>2240</v>
      </c>
      <c r="R2319" s="34">
        <v>2240</v>
      </c>
      <c r="S2319" s="34">
        <v>2240</v>
      </c>
    </row>
    <row r="2320" spans="2:19">
      <c r="B2320" s="5">
        <v>1985</v>
      </c>
      <c r="C2320" s="34">
        <v>1844.2104999999999</v>
      </c>
      <c r="D2320" s="34">
        <v>1844.2104999999999</v>
      </c>
      <c r="E2320" s="34">
        <v>1844.2104999999999</v>
      </c>
      <c r="F2320" s="34">
        <v>1844.2104999999999</v>
      </c>
      <c r="G2320" s="34">
        <v>1844.2104999999999</v>
      </c>
      <c r="H2320" s="34">
        <v>1844.2104999999999</v>
      </c>
      <c r="I2320" s="34">
        <v>1844.2104999999999</v>
      </c>
      <c r="J2320" s="34">
        <v>1844.2104999999999</v>
      </c>
      <c r="K2320" s="34">
        <v>1844.2104999999999</v>
      </c>
      <c r="L2320" s="34">
        <v>1844.2104999999999</v>
      </c>
      <c r="M2320" s="34">
        <v>1844.2104999999999</v>
      </c>
      <c r="N2320" s="34">
        <v>1844.2104999999999</v>
      </c>
      <c r="O2320" s="34">
        <v>1844.2104999999999</v>
      </c>
      <c r="P2320" s="34">
        <v>1844.2104999999999</v>
      </c>
      <c r="Q2320" s="34">
        <v>1844.2104999999999</v>
      </c>
      <c r="R2320" s="34">
        <v>1844.2104999999999</v>
      </c>
      <c r="S2320" s="34">
        <v>1844.2104999999999</v>
      </c>
    </row>
    <row r="2321" spans="2:19">
      <c r="B2321" s="5">
        <v>1984</v>
      </c>
      <c r="C2321" s="34">
        <v>5357.7777999999998</v>
      </c>
      <c r="D2321" s="34">
        <v>5357.7777999999998</v>
      </c>
      <c r="E2321" s="34">
        <v>5357.7777999999998</v>
      </c>
      <c r="F2321" s="34">
        <v>5357.7777999999998</v>
      </c>
      <c r="G2321" s="34">
        <v>5357.7777999999998</v>
      </c>
      <c r="H2321" s="34">
        <v>5357.7777999999998</v>
      </c>
      <c r="I2321" s="34">
        <v>5357.7777999999998</v>
      </c>
      <c r="J2321" s="34">
        <v>5357.7777999999998</v>
      </c>
      <c r="K2321" s="34">
        <v>5357.7777999999998</v>
      </c>
      <c r="L2321" s="34">
        <v>5357.7777999999998</v>
      </c>
      <c r="M2321" s="34">
        <v>5357.7777999999998</v>
      </c>
      <c r="N2321" s="34">
        <v>5357.7777999999998</v>
      </c>
      <c r="O2321" s="34">
        <v>5357.7777999999998</v>
      </c>
      <c r="P2321" s="34">
        <v>5357.7777999999998</v>
      </c>
      <c r="Q2321" s="34">
        <v>5357.7777999999998</v>
      </c>
      <c r="R2321" s="34">
        <v>5357.7777999999998</v>
      </c>
      <c r="S2321" s="34">
        <v>5357.7777999999998</v>
      </c>
    </row>
    <row r="2322" spans="2:19">
      <c r="B2322" s="5">
        <v>1983</v>
      </c>
      <c r="C2322" s="34">
        <v>90948.2353</v>
      </c>
      <c r="D2322" s="34">
        <v>90948.2353</v>
      </c>
      <c r="E2322" s="34">
        <v>90948.2353</v>
      </c>
      <c r="F2322" s="34">
        <v>90948.2353</v>
      </c>
      <c r="G2322" s="34">
        <v>90948.2353</v>
      </c>
      <c r="H2322" s="34">
        <v>90948.2353</v>
      </c>
      <c r="I2322" s="34">
        <v>90948.2353</v>
      </c>
      <c r="J2322" s="34">
        <v>90948.2353</v>
      </c>
      <c r="K2322" s="34">
        <v>90948.2353</v>
      </c>
      <c r="L2322" s="34">
        <v>90948.2353</v>
      </c>
      <c r="M2322" s="34">
        <v>90948.2353</v>
      </c>
      <c r="N2322" s="34">
        <v>90948.2353</v>
      </c>
      <c r="O2322" s="34">
        <v>90948.2353</v>
      </c>
      <c r="P2322" s="34">
        <v>90948.2353</v>
      </c>
      <c r="Q2322" s="34">
        <v>90948.2353</v>
      </c>
      <c r="R2322" s="34">
        <v>90948.2353</v>
      </c>
      <c r="S2322" s="34">
        <v>90948.2353</v>
      </c>
    </row>
    <row r="2323" spans="2:19">
      <c r="B2323" s="5">
        <v>1982</v>
      </c>
      <c r="C2323" s="34">
        <v>23665</v>
      </c>
      <c r="D2323" s="34">
        <v>23665</v>
      </c>
      <c r="E2323" s="34">
        <v>23665</v>
      </c>
      <c r="F2323" s="34">
        <v>23665</v>
      </c>
      <c r="G2323" s="34">
        <v>23665</v>
      </c>
      <c r="H2323" s="34">
        <v>23665</v>
      </c>
      <c r="I2323" s="34">
        <v>23665</v>
      </c>
      <c r="J2323" s="34">
        <v>23665</v>
      </c>
      <c r="K2323" s="34">
        <v>23665</v>
      </c>
      <c r="L2323" s="34">
        <v>23665</v>
      </c>
      <c r="M2323" s="34">
        <v>23665</v>
      </c>
      <c r="N2323" s="34">
        <v>23665</v>
      </c>
      <c r="O2323" s="34">
        <v>23665</v>
      </c>
      <c r="P2323" s="34">
        <v>23665</v>
      </c>
      <c r="Q2323" s="34">
        <v>23665</v>
      </c>
      <c r="R2323" s="34">
        <v>23665</v>
      </c>
      <c r="S2323" s="34">
        <v>23665</v>
      </c>
    </row>
    <row r="2324" spans="2:19">
      <c r="B2324" s="5">
        <v>1981</v>
      </c>
      <c r="C2324" s="34">
        <v>11136</v>
      </c>
      <c r="D2324" s="34">
        <v>11136</v>
      </c>
      <c r="E2324" s="34">
        <v>11136</v>
      </c>
      <c r="F2324" s="34">
        <v>11136</v>
      </c>
      <c r="G2324" s="34">
        <v>11136</v>
      </c>
      <c r="H2324" s="34">
        <v>11136</v>
      </c>
      <c r="I2324" s="34">
        <v>11136</v>
      </c>
      <c r="J2324" s="34">
        <v>11136</v>
      </c>
      <c r="K2324" s="34">
        <v>11136</v>
      </c>
      <c r="L2324" s="34">
        <v>11136</v>
      </c>
      <c r="M2324" s="34">
        <v>11136</v>
      </c>
      <c r="N2324" s="34">
        <v>11136</v>
      </c>
      <c r="O2324" s="34">
        <v>11136</v>
      </c>
      <c r="P2324" s="34">
        <v>11136</v>
      </c>
      <c r="Q2324" s="34">
        <v>11136</v>
      </c>
      <c r="R2324" s="34">
        <v>11136</v>
      </c>
      <c r="S2324" s="34">
        <v>11136</v>
      </c>
    </row>
    <row r="2325" spans="2:19">
      <c r="B2325" s="5">
        <v>1980</v>
      </c>
      <c r="C2325" s="34">
        <v>105714.28569999999</v>
      </c>
      <c r="D2325" s="34">
        <v>105714.28569999999</v>
      </c>
      <c r="E2325" s="34">
        <v>105714.28569999999</v>
      </c>
      <c r="F2325" s="34">
        <v>105714.28569999999</v>
      </c>
      <c r="G2325" s="34">
        <v>105714.28569999999</v>
      </c>
      <c r="H2325" s="34">
        <v>105714.28569999999</v>
      </c>
      <c r="I2325" s="34">
        <v>105714.28569999999</v>
      </c>
      <c r="J2325" s="34">
        <v>105714.28569999999</v>
      </c>
      <c r="K2325" s="34">
        <v>105714.28569999999</v>
      </c>
      <c r="L2325" s="34">
        <v>105714.28569999999</v>
      </c>
      <c r="M2325" s="34">
        <v>105714.28569999999</v>
      </c>
      <c r="N2325" s="34">
        <v>105714.28569999999</v>
      </c>
      <c r="O2325" s="34">
        <v>105714.28569999999</v>
      </c>
      <c r="P2325" s="34">
        <v>105714.28569999999</v>
      </c>
      <c r="Q2325" s="34">
        <v>105714.28569999999</v>
      </c>
      <c r="R2325" s="34">
        <v>105714.28569999999</v>
      </c>
      <c r="S2325" s="34">
        <v>105714.28569999999</v>
      </c>
    </row>
    <row r="2326" spans="2:19">
      <c r="B2326" s="5">
        <v>1979</v>
      </c>
      <c r="C2326" s="34">
        <v>15916.9231</v>
      </c>
      <c r="D2326" s="34">
        <v>15916.9231</v>
      </c>
      <c r="E2326" s="34">
        <v>15916.9231</v>
      </c>
      <c r="F2326" s="34">
        <v>15916.9231</v>
      </c>
      <c r="G2326" s="34">
        <v>15916.9231</v>
      </c>
      <c r="H2326" s="34">
        <v>15916.9231</v>
      </c>
      <c r="I2326" s="34">
        <v>15916.9231</v>
      </c>
      <c r="J2326" s="34">
        <v>15916.9231</v>
      </c>
      <c r="K2326" s="34">
        <v>15916.9231</v>
      </c>
      <c r="L2326" s="34">
        <v>15916.9231</v>
      </c>
      <c r="M2326" s="34">
        <v>15916.9231</v>
      </c>
      <c r="N2326" s="34">
        <v>15916.9231</v>
      </c>
      <c r="O2326" s="34">
        <v>15916.9231</v>
      </c>
      <c r="P2326" s="34">
        <v>15916.9231</v>
      </c>
      <c r="Q2326" s="34">
        <v>15916.9231</v>
      </c>
      <c r="R2326" s="34">
        <v>15916.9231</v>
      </c>
      <c r="S2326" s="34">
        <v>15916.9231</v>
      </c>
    </row>
    <row r="2327" spans="2:19">
      <c r="B2327" s="5">
        <v>1978</v>
      </c>
      <c r="C2327" s="34">
        <v>9683.3333000000002</v>
      </c>
      <c r="D2327" s="34">
        <v>9683.3333000000002</v>
      </c>
      <c r="E2327" s="34">
        <v>9683.3333000000002</v>
      </c>
      <c r="F2327" s="34">
        <v>9683.3333000000002</v>
      </c>
      <c r="G2327" s="34">
        <v>9683.3333000000002</v>
      </c>
      <c r="H2327" s="34">
        <v>9683.3333000000002</v>
      </c>
      <c r="I2327" s="34">
        <v>9683.3333000000002</v>
      </c>
      <c r="J2327" s="34">
        <v>9683.3333000000002</v>
      </c>
      <c r="K2327" s="34">
        <v>9683.3333000000002</v>
      </c>
      <c r="L2327" s="34">
        <v>9683.3333000000002</v>
      </c>
      <c r="M2327" s="34">
        <v>9683.3333000000002</v>
      </c>
      <c r="N2327" s="34">
        <v>9683.3333000000002</v>
      </c>
      <c r="O2327" s="34">
        <v>9683.3333000000002</v>
      </c>
      <c r="P2327" s="34">
        <v>9683.3333000000002</v>
      </c>
      <c r="Q2327" s="34">
        <v>9683.3333000000002</v>
      </c>
      <c r="R2327" s="34">
        <v>9683.3333000000002</v>
      </c>
      <c r="S2327" s="34">
        <v>9683.3333000000002</v>
      </c>
    </row>
    <row r="2328" spans="2:19">
      <c r="B2328" s="5">
        <v>1977</v>
      </c>
      <c r="C2328" s="34">
        <v>28087.272700000001</v>
      </c>
      <c r="D2328" s="34">
        <v>28087.272700000001</v>
      </c>
      <c r="E2328" s="34">
        <v>28087.272700000001</v>
      </c>
      <c r="F2328" s="34">
        <v>28087.272700000001</v>
      </c>
      <c r="G2328" s="34">
        <v>28087.272700000001</v>
      </c>
      <c r="H2328" s="34">
        <v>28087.272700000001</v>
      </c>
      <c r="I2328" s="34">
        <v>28087.272700000001</v>
      </c>
      <c r="J2328" s="34">
        <v>28087.272700000001</v>
      </c>
      <c r="K2328" s="34">
        <v>28087.272700000001</v>
      </c>
      <c r="L2328" s="34">
        <v>28087.272700000001</v>
      </c>
      <c r="M2328" s="34">
        <v>28087.272700000001</v>
      </c>
      <c r="N2328" s="34">
        <v>28087.272700000001</v>
      </c>
      <c r="O2328" s="34">
        <v>28087.272700000001</v>
      </c>
      <c r="P2328" s="34">
        <v>28087.272700000001</v>
      </c>
      <c r="Q2328" s="34">
        <v>28087.272700000001</v>
      </c>
      <c r="R2328" s="34">
        <v>28087.272700000001</v>
      </c>
      <c r="S2328" s="34">
        <v>28087.272700000001</v>
      </c>
    </row>
    <row r="2329" spans="2:19">
      <c r="B2329" s="5">
        <v>1976</v>
      </c>
      <c r="C2329" s="34">
        <v>5132</v>
      </c>
      <c r="D2329" s="34">
        <v>5132</v>
      </c>
      <c r="E2329" s="34">
        <v>5132</v>
      </c>
      <c r="F2329" s="34">
        <v>5132</v>
      </c>
      <c r="G2329" s="34">
        <v>5132</v>
      </c>
      <c r="H2329" s="34">
        <v>5132</v>
      </c>
      <c r="I2329" s="34">
        <v>5132</v>
      </c>
      <c r="J2329" s="34">
        <v>5132</v>
      </c>
      <c r="K2329" s="34">
        <v>5132</v>
      </c>
      <c r="L2329" s="34">
        <v>5132</v>
      </c>
      <c r="M2329" s="34">
        <v>5132</v>
      </c>
      <c r="N2329" s="34">
        <v>5132</v>
      </c>
      <c r="O2329" s="34">
        <v>5132</v>
      </c>
      <c r="P2329" s="34">
        <v>5132</v>
      </c>
      <c r="Q2329" s="34">
        <v>5132</v>
      </c>
      <c r="R2329" s="34">
        <v>5132</v>
      </c>
      <c r="S2329" s="34">
        <v>5132</v>
      </c>
    </row>
    <row r="2330" spans="2:19">
      <c r="B2330" s="5">
        <v>1975</v>
      </c>
      <c r="C2330" s="34">
        <v>56182.222199999997</v>
      </c>
      <c r="D2330" s="34">
        <v>56182.222199999997</v>
      </c>
      <c r="E2330" s="34">
        <v>56182.222199999997</v>
      </c>
      <c r="F2330" s="34">
        <v>56182.222199999997</v>
      </c>
      <c r="G2330" s="34">
        <v>56182.222199999997</v>
      </c>
      <c r="H2330" s="34">
        <v>56182.222199999997</v>
      </c>
      <c r="I2330" s="34">
        <v>56182.222199999997</v>
      </c>
      <c r="J2330" s="34">
        <v>56182.222199999997</v>
      </c>
      <c r="K2330" s="34">
        <v>56182.222199999997</v>
      </c>
      <c r="L2330" s="34">
        <v>56182.222199999997</v>
      </c>
      <c r="M2330" s="34">
        <v>56182.222199999997</v>
      </c>
      <c r="N2330" s="34">
        <v>56182.222199999997</v>
      </c>
      <c r="O2330" s="34">
        <v>56182.222199999997</v>
      </c>
      <c r="P2330" s="34">
        <v>56182.222199999997</v>
      </c>
      <c r="Q2330" s="34">
        <v>56182.222199999997</v>
      </c>
      <c r="R2330" s="34">
        <v>56182.222199999997</v>
      </c>
      <c r="S2330" s="34">
        <v>56182.222199999997</v>
      </c>
    </row>
    <row r="2331" spans="2:19">
      <c r="B2331" s="5">
        <v>1974</v>
      </c>
      <c r="C2331" s="34">
        <v>79530</v>
      </c>
      <c r="D2331" s="34">
        <v>79530</v>
      </c>
      <c r="E2331" s="34">
        <v>79530</v>
      </c>
      <c r="F2331" s="34">
        <v>79530</v>
      </c>
      <c r="G2331" s="34">
        <v>79530</v>
      </c>
      <c r="H2331" s="34">
        <v>79530</v>
      </c>
      <c r="I2331" s="34">
        <v>79530</v>
      </c>
      <c r="J2331" s="34">
        <v>79530</v>
      </c>
      <c r="K2331" s="34">
        <v>79530</v>
      </c>
      <c r="L2331" s="34">
        <v>79530</v>
      </c>
      <c r="M2331" s="34">
        <v>79530</v>
      </c>
      <c r="N2331" s="34">
        <v>79530</v>
      </c>
      <c r="O2331" s="34">
        <v>79530</v>
      </c>
      <c r="P2331" s="34">
        <v>79530</v>
      </c>
      <c r="Q2331" s="34">
        <v>79530</v>
      </c>
      <c r="R2331" s="34">
        <v>79530</v>
      </c>
      <c r="S2331" s="34">
        <v>79530</v>
      </c>
    </row>
    <row r="2332" spans="2:19">
      <c r="B2332" s="5">
        <v>1973</v>
      </c>
      <c r="C2332" s="34">
        <v>14588.571400000001</v>
      </c>
      <c r="D2332" s="34">
        <v>14588.571400000001</v>
      </c>
      <c r="E2332" s="34">
        <v>14588.571400000001</v>
      </c>
      <c r="F2332" s="34">
        <v>14588.571400000001</v>
      </c>
      <c r="G2332" s="34">
        <v>14588.571400000001</v>
      </c>
      <c r="H2332" s="34">
        <v>14588.571400000001</v>
      </c>
      <c r="I2332" s="34">
        <v>14588.571400000001</v>
      </c>
      <c r="J2332" s="34">
        <v>14588.571400000001</v>
      </c>
      <c r="K2332" s="34">
        <v>14588.571400000001</v>
      </c>
      <c r="L2332" s="34">
        <v>14588.571400000001</v>
      </c>
      <c r="M2332" s="34">
        <v>14588.571400000001</v>
      </c>
      <c r="N2332" s="34">
        <v>14588.571400000001</v>
      </c>
      <c r="O2332" s="34">
        <v>14588.571400000001</v>
      </c>
      <c r="P2332" s="34">
        <v>14588.571400000001</v>
      </c>
      <c r="Q2332" s="34">
        <v>14588.571400000001</v>
      </c>
      <c r="R2332" s="34">
        <v>14588.571400000001</v>
      </c>
      <c r="S2332" s="34">
        <v>14588.571400000001</v>
      </c>
    </row>
    <row r="2333" spans="2:19">
      <c r="B2333" s="5">
        <v>1972</v>
      </c>
      <c r="C2333" s="34">
        <v>32166.666700000002</v>
      </c>
      <c r="D2333" s="34">
        <v>32166.666700000002</v>
      </c>
      <c r="E2333" s="34">
        <v>32166.666700000002</v>
      </c>
      <c r="F2333" s="34">
        <v>32166.666700000002</v>
      </c>
      <c r="G2333" s="34">
        <v>32166.666700000002</v>
      </c>
      <c r="H2333" s="34">
        <v>32166.666700000002</v>
      </c>
      <c r="I2333" s="34">
        <v>32166.666700000002</v>
      </c>
      <c r="J2333" s="34">
        <v>32166.666700000002</v>
      </c>
      <c r="K2333" s="34">
        <v>32166.666700000002</v>
      </c>
      <c r="L2333" s="34">
        <v>32166.666700000002</v>
      </c>
      <c r="M2333" s="34">
        <v>32166.666700000002</v>
      </c>
      <c r="N2333" s="34">
        <v>32166.666700000002</v>
      </c>
      <c r="O2333" s="34">
        <v>32166.666700000002</v>
      </c>
      <c r="P2333" s="34">
        <v>32166.666700000002</v>
      </c>
      <c r="Q2333" s="34">
        <v>32166.666700000002</v>
      </c>
      <c r="R2333" s="34">
        <v>32166.666700000002</v>
      </c>
      <c r="S2333" s="34">
        <v>32166.666700000002</v>
      </c>
    </row>
    <row r="2334" spans="2:19">
      <c r="B2334" s="5">
        <v>1971</v>
      </c>
      <c r="C2334" s="34">
        <v>12608</v>
      </c>
      <c r="D2334" s="34">
        <v>12608</v>
      </c>
      <c r="E2334" s="34">
        <v>12608</v>
      </c>
      <c r="F2334" s="34">
        <v>12608</v>
      </c>
      <c r="G2334" s="34">
        <v>12608</v>
      </c>
      <c r="H2334" s="34">
        <v>12608</v>
      </c>
      <c r="I2334" s="34">
        <v>12608</v>
      </c>
      <c r="J2334" s="34">
        <v>12608</v>
      </c>
      <c r="K2334" s="34">
        <v>12608</v>
      </c>
      <c r="L2334" s="34">
        <v>12608</v>
      </c>
      <c r="M2334" s="34">
        <v>12608</v>
      </c>
      <c r="N2334" s="34">
        <v>12608</v>
      </c>
      <c r="O2334" s="34">
        <v>12608</v>
      </c>
      <c r="P2334" s="34">
        <v>12608</v>
      </c>
      <c r="Q2334" s="34">
        <v>12608</v>
      </c>
      <c r="R2334" s="34">
        <v>12608</v>
      </c>
      <c r="S2334" s="34">
        <v>12608</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41746.666700000002</v>
      </c>
      <c r="D2336" s="34">
        <v>41746.666700000002</v>
      </c>
      <c r="E2336" s="34">
        <v>41746.666700000002</v>
      </c>
      <c r="F2336" s="34">
        <v>41746.666700000002</v>
      </c>
      <c r="G2336" s="34">
        <v>41746.666700000002</v>
      </c>
      <c r="H2336" s="34">
        <v>41746.666700000002</v>
      </c>
      <c r="I2336" s="34">
        <v>41746.666700000002</v>
      </c>
      <c r="J2336" s="34">
        <v>41746.666700000002</v>
      </c>
      <c r="K2336" s="34">
        <v>41746.666700000002</v>
      </c>
      <c r="L2336" s="34">
        <v>41746.666700000002</v>
      </c>
      <c r="M2336" s="34">
        <v>41746.666700000002</v>
      </c>
      <c r="N2336" s="34">
        <v>41746.666700000002</v>
      </c>
      <c r="O2336" s="34">
        <v>41746.666700000002</v>
      </c>
      <c r="P2336" s="34">
        <v>41746.666700000002</v>
      </c>
      <c r="Q2336" s="34">
        <v>41746.666700000002</v>
      </c>
      <c r="R2336" s="34">
        <v>41746.666700000002</v>
      </c>
      <c r="S2336" s="34">
        <v>41746.666700000002</v>
      </c>
    </row>
    <row r="2337" spans="2:19">
      <c r="B2337" s="5">
        <v>1968</v>
      </c>
      <c r="C2337" s="34">
        <v>17760</v>
      </c>
      <c r="D2337" s="34">
        <v>17760</v>
      </c>
      <c r="E2337" s="34">
        <v>17760</v>
      </c>
      <c r="F2337" s="34">
        <v>17760</v>
      </c>
      <c r="G2337" s="34">
        <v>17760</v>
      </c>
      <c r="H2337" s="34">
        <v>17760</v>
      </c>
      <c r="I2337" s="34">
        <v>17760</v>
      </c>
      <c r="J2337" s="34">
        <v>17760</v>
      </c>
      <c r="K2337" s="34">
        <v>17760</v>
      </c>
      <c r="L2337" s="34">
        <v>17760</v>
      </c>
      <c r="M2337" s="34">
        <v>17760</v>
      </c>
      <c r="N2337" s="34">
        <v>17760</v>
      </c>
      <c r="O2337" s="34">
        <v>17760</v>
      </c>
      <c r="P2337" s="34">
        <v>17760</v>
      </c>
      <c r="Q2337" s="34">
        <v>17760</v>
      </c>
      <c r="R2337" s="34">
        <v>17760</v>
      </c>
      <c r="S2337" s="34">
        <v>17760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1896736.0469000002</v>
      </c>
      <c r="D2376" s="7">
        <f>SUM(D2298:D2375)</f>
        <v>2041944.0469000002</v>
      </c>
      <c r="E2376" s="7">
        <f>SUM(E2297:E2375)</f>
        <v>2133327.0669</v>
      </c>
      <c r="F2376" s="7">
        <f>SUM(F2296:F2375)</f>
        <v>2521818.9468999994</v>
      </c>
      <c r="G2376" s="7">
        <f>SUM(G2295:G2375)</f>
        <v>2774169.8868999993</v>
      </c>
      <c r="H2376" s="7">
        <f>SUM(H2289:H2375)</f>
        <v>3027392.3368999991</v>
      </c>
      <c r="I2376" s="7">
        <f>SUM(I2289:I2375)</f>
        <v>3027392.3368999991</v>
      </c>
      <c r="J2376" s="7">
        <f t="shared" ref="J2376" si="45">SUM(J2289:J2375)</f>
        <v>3027392.3368999991</v>
      </c>
      <c r="K2376" s="7">
        <f>SUM(K2289:K2375)</f>
        <v>3027392.3368999991</v>
      </c>
      <c r="L2376" s="7">
        <f t="shared" ref="L2376" si="46">SUM(L2289:L2375)</f>
        <v>3027392.3368999991</v>
      </c>
      <c r="M2376" s="7">
        <f>SUM(M2289:M2375)</f>
        <v>3027392.3368999991</v>
      </c>
      <c r="N2376" s="10">
        <f>SUM(N2284:N2375)</f>
        <v>3039392.3368999991</v>
      </c>
      <c r="O2376" s="10">
        <f>SUM(O2284:O2375)</f>
        <v>3102007.6168999989</v>
      </c>
      <c r="P2376" s="10">
        <f>SUM(P2284:P2375)</f>
        <v>3125210.756899999</v>
      </c>
      <c r="Q2376" s="10">
        <f>SUM(Q2284:Q2375)</f>
        <v>3125210.756899999</v>
      </c>
      <c r="R2376" s="10">
        <f>SUM(R2283:R2375)</f>
        <v>3125210.756899999</v>
      </c>
      <c r="S2376" s="10">
        <f>SUM(S2283:S2375)</f>
        <v>3693377.8768999991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590373.64</v>
      </c>
      <c r="O2383" s="34">
        <v>590373.64</v>
      </c>
      <c r="P2383" s="34">
        <v>590373.64</v>
      </c>
      <c r="Q2383" s="34">
        <v>590373.64</v>
      </c>
      <c r="R2383" s="34">
        <v>590373.64</v>
      </c>
      <c r="S2383" s="34">
        <v>590373.64</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590373.64</v>
      </c>
      <c r="O2471" s="10">
        <f>SUM(O2379:O2470)</f>
        <v>590373.64</v>
      </c>
      <c r="P2471" s="10">
        <f>SUM(P2379:P2470)</f>
        <v>590373.64</v>
      </c>
      <c r="Q2471" s="10">
        <f>SUM(Q2379:Q2470)</f>
        <v>590373.64</v>
      </c>
      <c r="R2471" s="10">
        <f>SUM(R2378:R2470)</f>
        <v>590373.64</v>
      </c>
      <c r="S2471" s="10">
        <f>SUM(S2378:S2470)</f>
        <v>590373.64</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6428.4713000000002</v>
      </c>
      <c r="M2480" s="34">
        <v>6428.4713000000002</v>
      </c>
      <c r="N2480" s="34">
        <v>6428.4713000000002</v>
      </c>
      <c r="O2480" s="34">
        <v>6428.4713000000002</v>
      </c>
      <c r="P2480" s="34">
        <v>6428.4713000000002</v>
      </c>
      <c r="Q2480" s="34">
        <v>6428.4713000000002</v>
      </c>
      <c r="R2480" s="34">
        <v>6428.4713000000002</v>
      </c>
      <c r="S2480" s="34">
        <v>6428.4713000000002</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5401</v>
      </c>
      <c r="D2493" s="34">
        <v>5401</v>
      </c>
      <c r="E2493" s="34">
        <v>5401</v>
      </c>
      <c r="F2493" s="34">
        <v>5401</v>
      </c>
      <c r="G2493" s="34">
        <v>5401</v>
      </c>
      <c r="H2493" s="34">
        <v>5401</v>
      </c>
      <c r="I2493" s="34">
        <v>5401</v>
      </c>
      <c r="J2493" s="34">
        <v>5401</v>
      </c>
      <c r="K2493" s="34">
        <v>5401</v>
      </c>
      <c r="L2493" s="34">
        <v>5401</v>
      </c>
      <c r="M2493" s="34">
        <v>5401</v>
      </c>
      <c r="N2493" s="34">
        <v>5401</v>
      </c>
      <c r="O2493" s="34">
        <v>5401</v>
      </c>
      <c r="P2493" s="34">
        <v>5401</v>
      </c>
      <c r="Q2493" s="34">
        <v>5401</v>
      </c>
      <c r="R2493" s="34">
        <v>5401</v>
      </c>
      <c r="S2493" s="34">
        <v>5401</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3950</v>
      </c>
      <c r="D2508" s="34">
        <v>3950</v>
      </c>
      <c r="E2508" s="34">
        <v>3950</v>
      </c>
      <c r="F2508" s="34">
        <v>3950</v>
      </c>
      <c r="G2508" s="34">
        <v>3950</v>
      </c>
      <c r="H2508" s="34">
        <v>3950</v>
      </c>
      <c r="I2508" s="34">
        <v>3950</v>
      </c>
      <c r="J2508" s="34">
        <v>3950</v>
      </c>
      <c r="K2508" s="34">
        <v>3950</v>
      </c>
      <c r="L2508" s="34">
        <v>3950</v>
      </c>
      <c r="M2508" s="34">
        <v>3950</v>
      </c>
      <c r="N2508" s="34">
        <v>3950</v>
      </c>
      <c r="O2508" s="34">
        <v>3950</v>
      </c>
      <c r="P2508" s="34">
        <v>3950</v>
      </c>
      <c r="Q2508" s="34">
        <v>3950</v>
      </c>
      <c r="R2508" s="34">
        <v>3950</v>
      </c>
      <c r="S2508" s="34">
        <v>3950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171869.23</v>
      </c>
      <c r="M2512" s="34">
        <v>171869.23</v>
      </c>
      <c r="N2512" s="34">
        <v>171869.23</v>
      </c>
      <c r="O2512" s="34">
        <v>171869.23</v>
      </c>
      <c r="P2512" s="34">
        <v>171869.23</v>
      </c>
      <c r="Q2512" s="34">
        <v>171869.23</v>
      </c>
      <c r="R2512" s="34">
        <v>171869.23</v>
      </c>
      <c r="S2512" s="34">
        <v>171869.23</v>
      </c>
    </row>
    <row r="2513" spans="2:19">
      <c r="B2513" s="5">
        <v>1982</v>
      </c>
      <c r="C2513" s="34">
        <v>10059</v>
      </c>
      <c r="D2513" s="34">
        <v>10059</v>
      </c>
      <c r="E2513" s="34">
        <v>10059</v>
      </c>
      <c r="F2513" s="34">
        <v>10059</v>
      </c>
      <c r="G2513" s="34">
        <v>10059</v>
      </c>
      <c r="H2513" s="34">
        <v>10059</v>
      </c>
      <c r="I2513" s="34">
        <v>10059</v>
      </c>
      <c r="J2513" s="34">
        <v>10059</v>
      </c>
      <c r="K2513" s="34">
        <v>10059</v>
      </c>
      <c r="L2513" s="34">
        <v>10059</v>
      </c>
      <c r="M2513" s="34">
        <v>10059</v>
      </c>
      <c r="N2513" s="34">
        <v>10059</v>
      </c>
      <c r="O2513" s="34">
        <v>10059</v>
      </c>
      <c r="P2513" s="34">
        <v>10059</v>
      </c>
      <c r="Q2513" s="34">
        <v>10059</v>
      </c>
      <c r="R2513" s="34">
        <v>10059</v>
      </c>
      <c r="S2513" s="34">
        <v>10059</v>
      </c>
    </row>
    <row r="2514" spans="2:19">
      <c r="B2514" s="5">
        <v>1981</v>
      </c>
      <c r="C2514" s="34">
        <v>17524</v>
      </c>
      <c r="D2514" s="34">
        <v>17524</v>
      </c>
      <c r="E2514" s="34">
        <v>17524</v>
      </c>
      <c r="F2514" s="34">
        <v>17524</v>
      </c>
      <c r="G2514" s="34">
        <v>17524</v>
      </c>
      <c r="H2514" s="34">
        <v>17524</v>
      </c>
      <c r="I2514" s="34">
        <v>17524</v>
      </c>
      <c r="J2514" s="34">
        <v>17524</v>
      </c>
      <c r="K2514" s="34">
        <v>17524</v>
      </c>
      <c r="L2514" s="34">
        <v>17524</v>
      </c>
      <c r="M2514" s="34">
        <v>17524</v>
      </c>
      <c r="N2514" s="34">
        <v>17524</v>
      </c>
      <c r="O2514" s="34">
        <v>17524</v>
      </c>
      <c r="P2514" s="34">
        <v>17524</v>
      </c>
      <c r="Q2514" s="34">
        <v>17524</v>
      </c>
      <c r="R2514" s="34">
        <v>17524</v>
      </c>
      <c r="S2514" s="34">
        <v>17524</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38750</v>
      </c>
      <c r="D2516" s="34">
        <v>38750</v>
      </c>
      <c r="E2516" s="34">
        <v>38750</v>
      </c>
      <c r="F2516" s="34">
        <v>38750</v>
      </c>
      <c r="G2516" s="34">
        <v>38750</v>
      </c>
      <c r="H2516" s="34">
        <v>38750</v>
      </c>
      <c r="I2516" s="34">
        <v>38750</v>
      </c>
      <c r="J2516" s="34">
        <v>38750</v>
      </c>
      <c r="K2516" s="34">
        <v>38750</v>
      </c>
      <c r="L2516" s="34">
        <v>38750</v>
      </c>
      <c r="M2516" s="34">
        <v>38750</v>
      </c>
      <c r="N2516" s="34">
        <v>38750</v>
      </c>
      <c r="O2516" s="34">
        <v>38750</v>
      </c>
      <c r="P2516" s="34">
        <v>38750</v>
      </c>
      <c r="Q2516" s="34">
        <v>38750</v>
      </c>
      <c r="R2516" s="34">
        <v>38750</v>
      </c>
      <c r="S2516" s="34">
        <v>38750</v>
      </c>
    </row>
    <row r="2517" spans="2:19">
      <c r="B2517" s="5">
        <v>1978</v>
      </c>
      <c r="C2517" s="34">
        <v>34412</v>
      </c>
      <c r="D2517" s="34">
        <v>34412</v>
      </c>
      <c r="E2517" s="34">
        <v>34412</v>
      </c>
      <c r="F2517" s="34">
        <v>34412</v>
      </c>
      <c r="G2517" s="34">
        <v>34412</v>
      </c>
      <c r="H2517" s="34">
        <v>34412</v>
      </c>
      <c r="I2517" s="34">
        <v>34412</v>
      </c>
      <c r="J2517" s="34">
        <v>34412</v>
      </c>
      <c r="K2517" s="34">
        <v>34412</v>
      </c>
      <c r="L2517" s="34">
        <v>34412</v>
      </c>
      <c r="M2517" s="34">
        <v>34412</v>
      </c>
      <c r="N2517" s="34">
        <v>34412</v>
      </c>
      <c r="O2517" s="34">
        <v>34412</v>
      </c>
      <c r="P2517" s="34">
        <v>34412</v>
      </c>
      <c r="Q2517" s="34">
        <v>34412</v>
      </c>
      <c r="R2517" s="34">
        <v>34412</v>
      </c>
      <c r="S2517" s="34">
        <v>34412</v>
      </c>
    </row>
    <row r="2518" spans="2:19">
      <c r="B2518" s="5">
        <v>1977</v>
      </c>
      <c r="C2518" s="34">
        <v>220</v>
      </c>
      <c r="D2518" s="34">
        <v>220</v>
      </c>
      <c r="E2518" s="34">
        <v>220</v>
      </c>
      <c r="F2518" s="34">
        <v>220</v>
      </c>
      <c r="G2518" s="34">
        <v>220</v>
      </c>
      <c r="H2518" s="34">
        <v>220</v>
      </c>
      <c r="I2518" s="34">
        <v>220</v>
      </c>
      <c r="J2518" s="34">
        <v>220</v>
      </c>
      <c r="K2518" s="34">
        <v>220</v>
      </c>
      <c r="L2518" s="34">
        <v>220</v>
      </c>
      <c r="M2518" s="34">
        <v>220</v>
      </c>
      <c r="N2518" s="34">
        <v>220</v>
      </c>
      <c r="O2518" s="34">
        <v>220</v>
      </c>
      <c r="P2518" s="34">
        <v>220</v>
      </c>
      <c r="Q2518" s="34">
        <v>220</v>
      </c>
      <c r="R2518" s="34">
        <v>220</v>
      </c>
      <c r="S2518" s="34">
        <v>220</v>
      </c>
    </row>
    <row r="2519" spans="2:19">
      <c r="B2519" s="5">
        <v>1976</v>
      </c>
      <c r="C2519" s="34">
        <v>46437</v>
      </c>
      <c r="D2519" s="34">
        <v>46437</v>
      </c>
      <c r="E2519" s="34">
        <v>46437</v>
      </c>
      <c r="F2519" s="34">
        <v>46437</v>
      </c>
      <c r="G2519" s="34">
        <v>46437</v>
      </c>
      <c r="H2519" s="34">
        <v>46437</v>
      </c>
      <c r="I2519" s="34">
        <v>46437</v>
      </c>
      <c r="J2519" s="34">
        <v>46437</v>
      </c>
      <c r="K2519" s="34">
        <v>46437</v>
      </c>
      <c r="L2519" s="34">
        <v>46437</v>
      </c>
      <c r="M2519" s="34">
        <v>46437</v>
      </c>
      <c r="N2519" s="34">
        <v>46437</v>
      </c>
      <c r="O2519" s="34">
        <v>46437</v>
      </c>
      <c r="P2519" s="34">
        <v>46437</v>
      </c>
      <c r="Q2519" s="34">
        <v>46437</v>
      </c>
      <c r="R2519" s="34">
        <v>46437</v>
      </c>
      <c r="S2519" s="34">
        <v>46437</v>
      </c>
    </row>
    <row r="2520" spans="2:19">
      <c r="B2520" s="5">
        <v>1975</v>
      </c>
      <c r="C2520" s="34">
        <v>44505</v>
      </c>
      <c r="D2520" s="34">
        <v>44505</v>
      </c>
      <c r="E2520" s="34">
        <v>44505</v>
      </c>
      <c r="F2520" s="34">
        <v>44505</v>
      </c>
      <c r="G2520" s="34">
        <v>44505</v>
      </c>
      <c r="H2520" s="34">
        <v>44505</v>
      </c>
      <c r="I2520" s="34">
        <v>44505</v>
      </c>
      <c r="J2520" s="34">
        <v>44505</v>
      </c>
      <c r="K2520" s="34">
        <v>44505</v>
      </c>
      <c r="L2520" s="34">
        <v>44505</v>
      </c>
      <c r="M2520" s="34">
        <v>44505</v>
      </c>
      <c r="N2520" s="34">
        <v>44505</v>
      </c>
      <c r="O2520" s="34">
        <v>44505</v>
      </c>
      <c r="P2520" s="34">
        <v>44505</v>
      </c>
      <c r="Q2520" s="34">
        <v>44505</v>
      </c>
      <c r="R2520" s="34">
        <v>44505</v>
      </c>
      <c r="S2520" s="34">
        <v>44505</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201258</v>
      </c>
      <c r="D2566" s="7">
        <f>SUM(D2488:D2565)</f>
        <v>201258</v>
      </c>
      <c r="E2566" s="7">
        <f>SUM(E2487:E2565)</f>
        <v>201258</v>
      </c>
      <c r="F2566" s="7">
        <f>SUM(F2486:F2565)</f>
        <v>201258</v>
      </c>
      <c r="G2566" s="7">
        <f>SUM(G2485:G2565)</f>
        <v>201258</v>
      </c>
      <c r="H2566" s="7">
        <f>SUM(H2479:H2565)</f>
        <v>201258</v>
      </c>
      <c r="I2566" s="7">
        <f>SUM(I2479:I2565)</f>
        <v>201258</v>
      </c>
      <c r="J2566" s="7">
        <f t="shared" ref="J2566" si="49">SUM(J2479:J2565)</f>
        <v>201258</v>
      </c>
      <c r="K2566" s="7">
        <f>SUM(K2479:K2565)</f>
        <v>201258</v>
      </c>
      <c r="L2566" s="7">
        <f t="shared" ref="L2566" si="50">SUM(L2479:L2565)</f>
        <v>379555.70130000002</v>
      </c>
      <c r="M2566" s="7">
        <f>SUM(M2479:M2565)</f>
        <v>379555.70130000002</v>
      </c>
      <c r="N2566" s="10">
        <f>SUM(N2474:N2565)</f>
        <v>379555.70130000002</v>
      </c>
      <c r="O2566" s="10">
        <f>SUM(O2474:O2565)</f>
        <v>379555.70130000002</v>
      </c>
      <c r="P2566" s="10">
        <f>SUM(P2474:P2565)</f>
        <v>379555.70130000002</v>
      </c>
      <c r="Q2566" s="10">
        <f>SUM(Q2474:Q2565)</f>
        <v>379555.70130000002</v>
      </c>
      <c r="R2566" s="10">
        <f>SUM(R2473:R2565)</f>
        <v>379555.70130000002</v>
      </c>
      <c r="S2566" s="10">
        <f>SUM(S2473:S2565)</f>
        <v>379555.70130000002</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24416.53</v>
      </c>
      <c r="G2771" s="34">
        <v>24416.53</v>
      </c>
      <c r="H2771" s="34">
        <v>24416.53</v>
      </c>
      <c r="I2771" s="34">
        <v>24416.53</v>
      </c>
      <c r="J2771" s="34">
        <v>24416.53</v>
      </c>
      <c r="K2771" s="34">
        <v>24416.53</v>
      </c>
      <c r="L2771" s="34">
        <v>24416.53</v>
      </c>
      <c r="M2771" s="34">
        <v>24416.53</v>
      </c>
      <c r="N2771" s="34">
        <v>24416.53</v>
      </c>
      <c r="O2771" s="34">
        <v>24416.53</v>
      </c>
      <c r="P2771" s="34">
        <v>24416.53</v>
      </c>
      <c r="Q2771" s="34">
        <v>24416.53</v>
      </c>
      <c r="R2771" s="34">
        <v>24416.53</v>
      </c>
      <c r="S2771" s="34">
        <v>24416.53</v>
      </c>
    </row>
    <row r="2772" spans="2:19">
      <c r="B2772" s="5">
        <v>2008</v>
      </c>
      <c r="C2772" s="33"/>
      <c r="D2772" s="33"/>
      <c r="E2772" s="34">
        <v>78518.34</v>
      </c>
      <c r="F2772" s="34">
        <v>78518.34</v>
      </c>
      <c r="G2772" s="34">
        <v>78518.34</v>
      </c>
      <c r="H2772" s="34">
        <v>78518.34</v>
      </c>
      <c r="I2772" s="34">
        <v>78518.34</v>
      </c>
      <c r="J2772" s="34">
        <v>78518.34</v>
      </c>
      <c r="K2772" s="34">
        <v>78518.34</v>
      </c>
      <c r="L2772" s="34">
        <v>78518.34</v>
      </c>
      <c r="M2772" s="34">
        <v>78518.34</v>
      </c>
      <c r="N2772" s="34">
        <v>78518.34</v>
      </c>
      <c r="O2772" s="34">
        <v>78518.34</v>
      </c>
      <c r="P2772" s="34">
        <v>78518.34</v>
      </c>
      <c r="Q2772" s="34">
        <v>78518.34</v>
      </c>
      <c r="R2772" s="34">
        <v>78518.34</v>
      </c>
      <c r="S2772" s="34">
        <v>78518.34</v>
      </c>
    </row>
    <row r="2773" spans="2:19">
      <c r="B2773" s="5">
        <v>2007</v>
      </c>
      <c r="C2773" s="33"/>
      <c r="D2773" s="34">
        <v>8497</v>
      </c>
      <c r="E2773" s="34">
        <v>8497</v>
      </c>
      <c r="F2773" s="34">
        <v>8497</v>
      </c>
      <c r="G2773" s="34">
        <v>8497</v>
      </c>
      <c r="H2773" s="34">
        <v>8497</v>
      </c>
      <c r="I2773" s="34">
        <v>8497</v>
      </c>
      <c r="J2773" s="34">
        <v>8497</v>
      </c>
      <c r="K2773" s="34">
        <v>8497</v>
      </c>
      <c r="L2773" s="34">
        <v>8497</v>
      </c>
      <c r="M2773" s="34">
        <v>8497</v>
      </c>
      <c r="N2773" s="34">
        <v>8497</v>
      </c>
      <c r="O2773" s="34">
        <v>8497</v>
      </c>
      <c r="P2773" s="34">
        <v>8497</v>
      </c>
      <c r="Q2773" s="34">
        <v>8497</v>
      </c>
      <c r="R2773" s="34">
        <v>8497</v>
      </c>
      <c r="S2773" s="34">
        <v>8497</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253739</v>
      </c>
      <c r="D2775" s="34">
        <v>253739</v>
      </c>
      <c r="E2775" s="34">
        <v>253739</v>
      </c>
      <c r="F2775" s="34">
        <v>253739</v>
      </c>
      <c r="G2775" s="34">
        <v>253739</v>
      </c>
      <c r="H2775" s="34">
        <v>253739</v>
      </c>
      <c r="I2775" s="34">
        <v>253739</v>
      </c>
      <c r="J2775" s="34">
        <v>253739</v>
      </c>
      <c r="K2775" s="34">
        <v>253739</v>
      </c>
      <c r="L2775" s="34">
        <v>253739</v>
      </c>
      <c r="M2775" s="34">
        <v>253739</v>
      </c>
      <c r="N2775" s="34">
        <v>253739</v>
      </c>
      <c r="O2775" s="34">
        <v>253739</v>
      </c>
      <c r="P2775" s="34">
        <v>253739</v>
      </c>
      <c r="Q2775" s="34">
        <v>253739</v>
      </c>
      <c r="R2775" s="34">
        <v>253739</v>
      </c>
      <c r="S2775" s="34">
        <v>253739</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253739</v>
      </c>
      <c r="D2851" s="7">
        <f>SUM(D2773:D2850)</f>
        <v>262236</v>
      </c>
      <c r="E2851" s="7">
        <f>SUM(E2772:E2850)</f>
        <v>340754.33999999997</v>
      </c>
      <c r="F2851" s="7">
        <f>SUM(F2771:F2850)</f>
        <v>365170.87</v>
      </c>
      <c r="G2851" s="7">
        <f>SUM(G2770:G2850)</f>
        <v>365170.87</v>
      </c>
      <c r="H2851" s="7">
        <f>SUM(H2764:H2850)</f>
        <v>365170.87</v>
      </c>
      <c r="I2851" s="7">
        <f>SUM(I2764:I2850)</f>
        <v>365170.87</v>
      </c>
      <c r="J2851" s="7">
        <f t="shared" ref="J2851" si="55">SUM(J2764:J2850)</f>
        <v>365170.87</v>
      </c>
      <c r="K2851" s="7">
        <f>SUM(K2764:K2850)</f>
        <v>365170.87</v>
      </c>
      <c r="L2851" s="7">
        <f t="shared" ref="L2851" si="56">SUM(L2764:L2850)</f>
        <v>365170.87</v>
      </c>
      <c r="M2851" s="7">
        <f>SUM(M2764:M2850)</f>
        <v>365170.87</v>
      </c>
      <c r="N2851" s="10">
        <f>SUM(N2759:N2850)</f>
        <v>365170.87</v>
      </c>
      <c r="O2851" s="10">
        <f>SUM(O2759:O2850)</f>
        <v>365170.87</v>
      </c>
      <c r="P2851" s="10">
        <f>SUM(P2759:P2850)</f>
        <v>365170.87</v>
      </c>
      <c r="Q2851" s="10">
        <f>SUM(Q2759:Q2850)</f>
        <v>365170.87</v>
      </c>
      <c r="R2851" s="10">
        <f>SUM(R2758:R2850)</f>
        <v>365170.87</v>
      </c>
      <c r="S2851" s="10">
        <f>SUM(S2758:S2850)</f>
        <v>365170.87</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192099.4</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3799.37</v>
      </c>
      <c r="O2858" s="34">
        <v>3799.37</v>
      </c>
      <c r="P2858" s="34">
        <v>3799.37</v>
      </c>
      <c r="Q2858" s="34">
        <v>3799.37</v>
      </c>
      <c r="R2858" s="34">
        <v>3799.37</v>
      </c>
      <c r="S2858" s="34">
        <v>3799.37</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49488.959999999999</v>
      </c>
      <c r="J2863" s="34">
        <v>49488.959999999999</v>
      </c>
      <c r="K2863" s="34">
        <v>49488.959999999999</v>
      </c>
      <c r="L2863" s="34">
        <v>49488.959999999999</v>
      </c>
      <c r="M2863" s="34">
        <v>49488.959999999999</v>
      </c>
      <c r="N2863" s="34">
        <v>49488.959999999999</v>
      </c>
      <c r="O2863" s="34">
        <v>49488.959999999999</v>
      </c>
      <c r="P2863" s="34">
        <v>49488.959999999999</v>
      </c>
      <c r="Q2863" s="34">
        <v>49488.959999999999</v>
      </c>
      <c r="R2863" s="34">
        <v>49488.959999999999</v>
      </c>
      <c r="S2863" s="34">
        <v>49488.959999999999</v>
      </c>
    </row>
    <row r="2864" spans="1:19">
      <c r="B2864" s="5">
        <v>2011</v>
      </c>
      <c r="C2864" s="33"/>
      <c r="D2864" s="33"/>
      <c r="E2864" s="33"/>
      <c r="F2864" s="33"/>
      <c r="G2864" s="33"/>
      <c r="H2864" s="34">
        <v>51647.33</v>
      </c>
      <c r="I2864" s="34">
        <v>51647.33</v>
      </c>
      <c r="J2864" s="34">
        <v>51647.33</v>
      </c>
      <c r="K2864" s="34">
        <v>51647.33</v>
      </c>
      <c r="L2864" s="34">
        <v>51647.33</v>
      </c>
      <c r="M2864" s="34">
        <v>51647.33</v>
      </c>
      <c r="N2864" s="34">
        <v>51647.33</v>
      </c>
      <c r="O2864" s="34">
        <v>51647.33</v>
      </c>
      <c r="P2864" s="34">
        <v>51647.33</v>
      </c>
      <c r="Q2864" s="34">
        <v>51647.33</v>
      </c>
      <c r="R2864" s="34">
        <v>51647.33</v>
      </c>
      <c r="S2864" s="34">
        <v>51647.33</v>
      </c>
    </row>
    <row r="2865" spans="2:19">
      <c r="B2865" s="5">
        <v>2010</v>
      </c>
      <c r="C2865" s="33"/>
      <c r="D2865" s="33"/>
      <c r="E2865" s="33"/>
      <c r="F2865" s="33"/>
      <c r="G2865" s="34">
        <v>256033.64170000001</v>
      </c>
      <c r="H2865" s="34">
        <v>256033.64170000001</v>
      </c>
      <c r="I2865" s="34">
        <v>256033.64170000001</v>
      </c>
      <c r="J2865" s="34">
        <v>256033.64170000001</v>
      </c>
      <c r="K2865" s="34">
        <v>256033.64170000001</v>
      </c>
      <c r="L2865" s="34">
        <v>270232.76169999997</v>
      </c>
      <c r="M2865" s="34">
        <v>270232.76169999997</v>
      </c>
      <c r="N2865" s="34">
        <v>270232.76169999997</v>
      </c>
      <c r="O2865" s="34">
        <v>270232.76169999997</v>
      </c>
      <c r="P2865" s="34">
        <v>270232.76169999997</v>
      </c>
      <c r="Q2865" s="34">
        <v>270232.76169999997</v>
      </c>
      <c r="R2865" s="34">
        <v>270232.76169999997</v>
      </c>
      <c r="S2865" s="34">
        <v>270232.76169999997</v>
      </c>
    </row>
    <row r="2866" spans="2:19">
      <c r="B2866" s="5">
        <v>2009</v>
      </c>
      <c r="C2866" s="33"/>
      <c r="D2866" s="33"/>
      <c r="E2866" s="33"/>
      <c r="F2866" s="34">
        <v>333217.98</v>
      </c>
      <c r="G2866" s="34">
        <v>333217.98</v>
      </c>
      <c r="H2866" s="34">
        <v>333217.98</v>
      </c>
      <c r="I2866" s="34">
        <v>333217.98</v>
      </c>
      <c r="J2866" s="34">
        <v>333217.98</v>
      </c>
      <c r="K2866" s="34">
        <v>333217.98</v>
      </c>
      <c r="L2866" s="34">
        <v>333217.98</v>
      </c>
      <c r="M2866" s="34">
        <v>333217.98</v>
      </c>
      <c r="N2866" s="34">
        <v>333217.98</v>
      </c>
      <c r="O2866" s="34">
        <v>333217.98</v>
      </c>
      <c r="P2866" s="34">
        <v>333217.98</v>
      </c>
      <c r="Q2866" s="34">
        <v>333217.98</v>
      </c>
      <c r="R2866" s="34">
        <v>333217.98</v>
      </c>
      <c r="S2866" s="34">
        <v>333217.98</v>
      </c>
    </row>
    <row r="2867" spans="2:19">
      <c r="B2867" s="5">
        <v>2008</v>
      </c>
      <c r="C2867" s="33"/>
      <c r="D2867" s="33"/>
      <c r="E2867" s="34">
        <v>110578.74</v>
      </c>
      <c r="F2867" s="34">
        <v>110578.74</v>
      </c>
      <c r="G2867" s="34">
        <v>110578.74</v>
      </c>
      <c r="H2867" s="34">
        <v>110578.74</v>
      </c>
      <c r="I2867" s="34">
        <v>110578.74</v>
      </c>
      <c r="J2867" s="34">
        <v>110578.74</v>
      </c>
      <c r="K2867" s="34">
        <v>110578.74</v>
      </c>
      <c r="L2867" s="34">
        <v>110578.74</v>
      </c>
      <c r="M2867" s="34">
        <v>110578.74</v>
      </c>
      <c r="N2867" s="34">
        <v>110578.74</v>
      </c>
      <c r="O2867" s="34">
        <v>110578.74</v>
      </c>
      <c r="P2867" s="34">
        <v>110578.74</v>
      </c>
      <c r="Q2867" s="34">
        <v>110578.74</v>
      </c>
      <c r="R2867" s="34">
        <v>110578.74</v>
      </c>
      <c r="S2867" s="34">
        <v>110578.74</v>
      </c>
    </row>
    <row r="2868" spans="2:19">
      <c r="B2868" s="5">
        <v>2007</v>
      </c>
      <c r="C2868" s="33"/>
      <c r="D2868" s="34">
        <v>1082</v>
      </c>
      <c r="E2868" s="34">
        <v>1082</v>
      </c>
      <c r="F2868" s="34">
        <v>1082</v>
      </c>
      <c r="G2868" s="34">
        <v>1082</v>
      </c>
      <c r="H2868" s="34">
        <v>1082</v>
      </c>
      <c r="I2868" s="34">
        <v>1082</v>
      </c>
      <c r="J2868" s="34">
        <v>1082</v>
      </c>
      <c r="K2868" s="34">
        <v>1082</v>
      </c>
      <c r="L2868" s="34">
        <v>16147.07</v>
      </c>
      <c r="M2868" s="34">
        <v>16147.07</v>
      </c>
      <c r="N2868" s="34">
        <v>16147.07</v>
      </c>
      <c r="O2868" s="34">
        <v>16147.07</v>
      </c>
      <c r="P2868" s="34">
        <v>16147.07</v>
      </c>
      <c r="Q2868" s="34">
        <v>16147.07</v>
      </c>
      <c r="R2868" s="34">
        <v>16147.07</v>
      </c>
      <c r="S2868" s="34">
        <v>16147.07</v>
      </c>
    </row>
    <row r="2869" spans="2:19">
      <c r="B2869" s="5">
        <v>2006</v>
      </c>
      <c r="C2869" s="34">
        <v>69612.94</v>
      </c>
      <c r="D2869" s="34">
        <v>69612.94</v>
      </c>
      <c r="E2869" s="34">
        <v>69612.94</v>
      </c>
      <c r="F2869" s="34">
        <v>69612.94</v>
      </c>
      <c r="G2869" s="34">
        <v>69612.94</v>
      </c>
      <c r="H2869" s="34">
        <v>69612.94</v>
      </c>
      <c r="I2869" s="34">
        <v>69612.94</v>
      </c>
      <c r="J2869" s="34">
        <v>69612.94</v>
      </c>
      <c r="K2869" s="34">
        <v>69612.94</v>
      </c>
      <c r="L2869" s="34">
        <v>69612.94</v>
      </c>
      <c r="M2869" s="34">
        <v>69612.94</v>
      </c>
      <c r="N2869" s="34">
        <v>69612.94</v>
      </c>
      <c r="O2869" s="34">
        <v>69612.94</v>
      </c>
      <c r="P2869" s="34">
        <v>69612.94</v>
      </c>
      <c r="Q2869" s="34">
        <v>69612.94</v>
      </c>
      <c r="R2869" s="34">
        <v>69612.94</v>
      </c>
      <c r="S2869" s="34">
        <v>69612.94</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25362.34</v>
      </c>
      <c r="M2874" s="34">
        <v>25362.34</v>
      </c>
      <c r="N2874" s="34">
        <v>25362.34</v>
      </c>
      <c r="O2874" s="34">
        <v>25362.34</v>
      </c>
      <c r="P2874" s="34">
        <v>25362.34</v>
      </c>
      <c r="Q2874" s="34">
        <v>25362.34</v>
      </c>
      <c r="R2874" s="34">
        <v>25362.34</v>
      </c>
      <c r="S2874" s="34">
        <v>25362.34</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70744.899999999994</v>
      </c>
      <c r="M2890" s="34">
        <v>70744.899999999994</v>
      </c>
      <c r="N2890" s="34">
        <v>70744.899999999994</v>
      </c>
      <c r="O2890" s="34">
        <v>70744.899999999994</v>
      </c>
      <c r="P2890" s="34">
        <v>70744.899999999994</v>
      </c>
      <c r="Q2890" s="34">
        <v>70744.899999999994</v>
      </c>
      <c r="R2890" s="34">
        <v>70744.899999999994</v>
      </c>
      <c r="S2890" s="34">
        <v>70744.899999999994</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69612.94</v>
      </c>
      <c r="D2946" s="7">
        <f>SUM(D2868:D2945)</f>
        <v>70694.94</v>
      </c>
      <c r="E2946" s="7">
        <f>SUM(E2867:E2945)</f>
        <v>181273.68</v>
      </c>
      <c r="F2946" s="7">
        <f>SUM(F2866:F2945)</f>
        <v>514491.66</v>
      </c>
      <c r="G2946" s="7">
        <f>SUM(G2865:G2945)</f>
        <v>770525.30169999995</v>
      </c>
      <c r="H2946" s="7">
        <f>SUM(H2859:H2945)</f>
        <v>822172.63170000003</v>
      </c>
      <c r="I2946" s="7">
        <f>SUM(I2859:I2945)</f>
        <v>871661.59169999999</v>
      </c>
      <c r="J2946" s="7">
        <f t="shared" ref="J2946" si="57">SUM(J2859:J2945)</f>
        <v>871661.59169999999</v>
      </c>
      <c r="K2946" s="7">
        <f>SUM(K2859:K2945)</f>
        <v>871661.59169999999</v>
      </c>
      <c r="L2946" s="7">
        <f t="shared" ref="L2946" si="58">SUM(L2859:L2945)</f>
        <v>997033.02169999992</v>
      </c>
      <c r="M2946" s="10">
        <f>SUM(M2859:M2945)</f>
        <v>997033.02169999992</v>
      </c>
      <c r="N2946" s="10">
        <f>SUM(N2854:N2945)</f>
        <v>1000832.3916999998</v>
      </c>
      <c r="O2946" s="10">
        <f>SUM(O2854:O2945)</f>
        <v>1000832.3916999998</v>
      </c>
      <c r="P2946" s="10">
        <f>SUM(P2854:P2945)</f>
        <v>1000832.3916999998</v>
      </c>
      <c r="Q2946" s="10">
        <f>SUM(Q2854:Q2945)</f>
        <v>1000832.3916999998</v>
      </c>
      <c r="R2946" s="10">
        <f>SUM(R2853:R2945)</f>
        <v>1000832.3916999998</v>
      </c>
      <c r="S2946" s="10">
        <f>SUM(S2853:S2945)</f>
        <v>1192931.7916999999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195227.87000000008</v>
      </c>
    </row>
    <row r="2949" spans="1:19">
      <c r="A2949" s="35"/>
      <c r="B2949" s="5">
        <v>2021</v>
      </c>
      <c r="C2949" s="33"/>
      <c r="D2949" s="33"/>
      <c r="E2949" s="33"/>
      <c r="F2949" s="33"/>
      <c r="G2949" s="33"/>
      <c r="H2949" s="33"/>
      <c r="I2949" s="33"/>
      <c r="J2949" s="33"/>
      <c r="K2949" s="33"/>
      <c r="L2949" s="33"/>
      <c r="M2949" s="33"/>
      <c r="N2949" s="33"/>
      <c r="O2949" s="33"/>
      <c r="P2949" s="33"/>
      <c r="Q2949" s="33"/>
      <c r="R2949" s="34">
        <v>302443.90000000002</v>
      </c>
      <c r="S2949" s="34">
        <v>302443.90000000002</v>
      </c>
    </row>
    <row r="2950" spans="1:19">
      <c r="B2950" s="5">
        <v>2020</v>
      </c>
      <c r="C2950" s="33"/>
      <c r="D2950" s="33"/>
      <c r="E2950" s="33"/>
      <c r="F2950" s="33"/>
      <c r="G2950" s="33"/>
      <c r="H2950" s="33"/>
      <c r="I2950" s="33"/>
      <c r="J2950" s="33"/>
      <c r="K2950" s="33"/>
      <c r="L2950" s="33"/>
      <c r="M2950" s="33"/>
      <c r="N2950" s="33"/>
      <c r="O2950" s="33"/>
      <c r="P2950" s="33"/>
      <c r="Q2950" s="34">
        <v>257177.08000000007</v>
      </c>
      <c r="R2950" s="34">
        <v>257177.08000000007</v>
      </c>
      <c r="S2950" s="34">
        <v>257177.08000000007</v>
      </c>
    </row>
    <row r="2951" spans="1:19">
      <c r="A2951" s="37"/>
      <c r="B2951" s="5">
        <v>2019</v>
      </c>
      <c r="C2951" s="33"/>
      <c r="D2951" s="33"/>
      <c r="E2951" s="33"/>
      <c r="F2951" s="33"/>
      <c r="G2951" s="33"/>
      <c r="H2951" s="33"/>
      <c r="I2951" s="33"/>
      <c r="J2951" s="33"/>
      <c r="K2951" s="33"/>
      <c r="L2951" s="33"/>
      <c r="M2951" s="33"/>
      <c r="N2951" s="33"/>
      <c r="O2951" s="33"/>
      <c r="P2951" s="34">
        <v>121069.48999999998</v>
      </c>
      <c r="Q2951" s="34">
        <v>121069.48999999998</v>
      </c>
      <c r="R2951" s="34">
        <v>121069.48999999998</v>
      </c>
      <c r="S2951" s="34">
        <v>121069.48999999998</v>
      </c>
    </row>
    <row r="2952" spans="1:19">
      <c r="A2952" s="37"/>
      <c r="B2952" s="5">
        <v>2018</v>
      </c>
      <c r="C2952" s="33"/>
      <c r="D2952" s="33"/>
      <c r="E2952" s="33"/>
      <c r="F2952" s="33"/>
      <c r="G2952" s="33"/>
      <c r="H2952" s="33"/>
      <c r="I2952" s="33"/>
      <c r="J2952" s="33"/>
      <c r="K2952" s="33"/>
      <c r="L2952" s="33"/>
      <c r="M2952" s="33"/>
      <c r="N2952" s="33"/>
      <c r="O2952" s="34">
        <v>83382.89</v>
      </c>
      <c r="P2952" s="34">
        <v>83382.89</v>
      </c>
      <c r="Q2952" s="34">
        <v>83382.89</v>
      </c>
      <c r="R2952" s="34">
        <v>83382.89</v>
      </c>
      <c r="S2952" s="34">
        <v>83382.89</v>
      </c>
    </row>
    <row r="2953" spans="1:19">
      <c r="A2953" s="37"/>
      <c r="B2953" s="5">
        <v>2017</v>
      </c>
      <c r="C2953" s="33"/>
      <c r="D2953" s="33"/>
      <c r="E2953" s="33"/>
      <c r="F2953" s="33"/>
      <c r="G2953" s="33"/>
      <c r="H2953" s="33"/>
      <c r="I2953" s="33"/>
      <c r="J2953" s="33"/>
      <c r="K2953" s="33"/>
      <c r="L2953" s="33"/>
      <c r="M2953" s="33"/>
      <c r="N2953" s="34">
        <v>69707.17</v>
      </c>
      <c r="O2953" s="34">
        <v>69707.17</v>
      </c>
      <c r="P2953" s="34">
        <v>69707.17</v>
      </c>
      <c r="Q2953" s="34">
        <v>69707.17</v>
      </c>
      <c r="R2953" s="34">
        <v>69707.17</v>
      </c>
      <c r="S2953" s="34">
        <v>69707.17</v>
      </c>
    </row>
    <row r="2954" spans="1:19">
      <c r="B2954" s="5">
        <v>2016</v>
      </c>
      <c r="C2954" s="33"/>
      <c r="D2954" s="33"/>
      <c r="E2954" s="33"/>
      <c r="F2954" s="33"/>
      <c r="G2954" s="33"/>
      <c r="H2954" s="33"/>
      <c r="I2954" s="33"/>
      <c r="J2954" s="33"/>
      <c r="K2954" s="33"/>
      <c r="L2954" s="33"/>
      <c r="M2954" s="34">
        <v>1204249.3799999999</v>
      </c>
      <c r="N2954" s="34">
        <v>1204249.3799999999</v>
      </c>
      <c r="O2954" s="34">
        <v>1204249.3799999999</v>
      </c>
      <c r="P2954" s="34">
        <v>1204249.3799999999</v>
      </c>
      <c r="Q2954" s="34">
        <v>1204249.3799999999</v>
      </c>
      <c r="R2954" s="34">
        <v>1204249.3799999999</v>
      </c>
      <c r="S2954" s="34">
        <v>1204249.3799999999</v>
      </c>
    </row>
    <row r="2955" spans="1:19">
      <c r="B2955" s="5">
        <v>2015</v>
      </c>
      <c r="C2955" s="33"/>
      <c r="D2955" s="33"/>
      <c r="E2955" s="33"/>
      <c r="F2955" s="33"/>
      <c r="G2955" s="33"/>
      <c r="H2955" s="33"/>
      <c r="I2955" s="33"/>
      <c r="J2955" s="33"/>
      <c r="K2955" s="33"/>
      <c r="L2955" s="34">
        <v>749977.43</v>
      </c>
      <c r="M2955" s="34">
        <v>749977.43</v>
      </c>
      <c r="N2955" s="34">
        <v>749977.43</v>
      </c>
      <c r="O2955" s="34">
        <v>749977.43</v>
      </c>
      <c r="P2955" s="34">
        <v>749977.43</v>
      </c>
      <c r="Q2955" s="34">
        <v>749977.43</v>
      </c>
      <c r="R2955" s="34">
        <v>749977.43</v>
      </c>
      <c r="S2955" s="34">
        <v>749977.43</v>
      </c>
    </row>
    <row r="2956" spans="1:19">
      <c r="B2956" s="5">
        <v>2014</v>
      </c>
      <c r="C2956" s="33"/>
      <c r="D2956" s="33"/>
      <c r="E2956" s="33"/>
      <c r="F2956" s="33"/>
      <c r="G2956" s="33"/>
      <c r="H2956" s="33"/>
      <c r="I2956" s="33"/>
      <c r="J2956" s="33"/>
      <c r="K2956" s="34">
        <v>473409.36</v>
      </c>
      <c r="L2956" s="34">
        <v>473409.36</v>
      </c>
      <c r="M2956" s="34">
        <v>473409.36</v>
      </c>
      <c r="N2956" s="34">
        <v>473409.36</v>
      </c>
      <c r="O2956" s="34">
        <v>473409.36</v>
      </c>
      <c r="P2956" s="34">
        <v>473409.36</v>
      </c>
      <c r="Q2956" s="34">
        <v>473409.36</v>
      </c>
      <c r="R2956" s="34">
        <v>473409.36</v>
      </c>
      <c r="S2956" s="34">
        <v>473409.36</v>
      </c>
    </row>
    <row r="2957" spans="1:19">
      <c r="B2957" s="5">
        <v>2013</v>
      </c>
      <c r="C2957" s="33"/>
      <c r="D2957" s="33"/>
      <c r="E2957" s="33"/>
      <c r="F2957" s="33"/>
      <c r="G2957" s="33"/>
      <c r="H2957" s="33"/>
      <c r="I2957" s="33"/>
      <c r="J2957" s="34">
        <v>352540.08</v>
      </c>
      <c r="K2957" s="34">
        <v>352540.08</v>
      </c>
      <c r="L2957" s="34">
        <v>352540.08</v>
      </c>
      <c r="M2957" s="34">
        <v>352540.08</v>
      </c>
      <c r="N2957" s="34">
        <v>352540.08</v>
      </c>
      <c r="O2957" s="34">
        <v>352540.08</v>
      </c>
      <c r="P2957" s="34">
        <v>352540.08</v>
      </c>
      <c r="Q2957" s="34">
        <v>352540.08</v>
      </c>
      <c r="R2957" s="34">
        <v>352540.08</v>
      </c>
      <c r="S2957" s="34">
        <v>352540.08</v>
      </c>
    </row>
    <row r="2958" spans="1:19">
      <c r="B2958" s="5">
        <v>2012</v>
      </c>
      <c r="C2958" s="33"/>
      <c r="D2958" s="33"/>
      <c r="E2958" s="33"/>
      <c r="F2958" s="33"/>
      <c r="G2958" s="33"/>
      <c r="H2958" s="33"/>
      <c r="I2958" s="34">
        <v>140239.73000000001</v>
      </c>
      <c r="J2958" s="34">
        <v>140239.73000000001</v>
      </c>
      <c r="K2958" s="34">
        <v>140239.73000000001</v>
      </c>
      <c r="L2958" s="34">
        <v>140239.73000000001</v>
      </c>
      <c r="M2958" s="34">
        <v>140239.73000000001</v>
      </c>
      <c r="N2958" s="34">
        <v>140239.73000000001</v>
      </c>
      <c r="O2958" s="34">
        <v>140239.73000000001</v>
      </c>
      <c r="P2958" s="34">
        <v>140239.73000000001</v>
      </c>
      <c r="Q2958" s="34">
        <v>140239.73000000001</v>
      </c>
      <c r="R2958" s="34">
        <v>140239.73000000001</v>
      </c>
      <c r="S2958" s="34">
        <v>140239.73000000001</v>
      </c>
    </row>
    <row r="2959" spans="1:19">
      <c r="B2959" s="5">
        <v>2011</v>
      </c>
      <c r="C2959" s="33"/>
      <c r="D2959" s="33"/>
      <c r="E2959" s="33"/>
      <c r="F2959" s="33"/>
      <c r="G2959" s="33"/>
      <c r="H2959" s="34">
        <v>127979.39</v>
      </c>
      <c r="I2959" s="34">
        <v>127979.39</v>
      </c>
      <c r="J2959" s="34">
        <v>127979.39</v>
      </c>
      <c r="K2959" s="34">
        <v>127979.39</v>
      </c>
      <c r="L2959" s="34">
        <v>127979.39</v>
      </c>
      <c r="M2959" s="34">
        <v>127979.39</v>
      </c>
      <c r="N2959" s="34">
        <v>127979.39</v>
      </c>
      <c r="O2959" s="34">
        <v>127979.39</v>
      </c>
      <c r="P2959" s="34">
        <v>127979.39</v>
      </c>
      <c r="Q2959" s="34">
        <v>127979.39</v>
      </c>
      <c r="R2959" s="34">
        <v>127979.39</v>
      </c>
      <c r="S2959" s="34">
        <v>127979.39</v>
      </c>
    </row>
    <row r="2960" spans="1:19">
      <c r="B2960" s="5">
        <v>2010</v>
      </c>
      <c r="C2960" s="33"/>
      <c r="D2960" s="33"/>
      <c r="E2960" s="33"/>
      <c r="F2960" s="33"/>
      <c r="G2960" s="34">
        <v>45826.76</v>
      </c>
      <c r="H2960" s="34">
        <v>45826.76</v>
      </c>
      <c r="I2960" s="34">
        <v>45826.76</v>
      </c>
      <c r="J2960" s="34">
        <v>45826.76</v>
      </c>
      <c r="K2960" s="34">
        <v>45826.76</v>
      </c>
      <c r="L2960" s="34">
        <v>45826.76</v>
      </c>
      <c r="M2960" s="34">
        <v>45826.76</v>
      </c>
      <c r="N2960" s="34">
        <v>45826.76</v>
      </c>
      <c r="O2960" s="34">
        <v>45826.76</v>
      </c>
      <c r="P2960" s="34">
        <v>45826.76</v>
      </c>
      <c r="Q2960" s="34">
        <v>45826.76</v>
      </c>
      <c r="R2960" s="34">
        <v>45826.76</v>
      </c>
      <c r="S2960" s="34">
        <v>45826.76</v>
      </c>
    </row>
    <row r="2961" spans="2:19">
      <c r="B2961" s="5">
        <v>2009</v>
      </c>
      <c r="C2961" s="33"/>
      <c r="D2961" s="33"/>
      <c r="E2961" s="33"/>
      <c r="F2961" s="34">
        <v>35738.31</v>
      </c>
      <c r="G2961" s="34">
        <v>35738.31</v>
      </c>
      <c r="H2961" s="34">
        <v>35738.31</v>
      </c>
      <c r="I2961" s="34">
        <v>35738.31</v>
      </c>
      <c r="J2961" s="34">
        <v>35738.31</v>
      </c>
      <c r="K2961" s="34">
        <v>35738.31</v>
      </c>
      <c r="L2961" s="34">
        <v>35738.31</v>
      </c>
      <c r="M2961" s="34">
        <v>35738.31</v>
      </c>
      <c r="N2961" s="34">
        <v>35738.31</v>
      </c>
      <c r="O2961" s="34">
        <v>35738.31</v>
      </c>
      <c r="P2961" s="34">
        <v>35738.31</v>
      </c>
      <c r="Q2961" s="34">
        <v>35738.31</v>
      </c>
      <c r="R2961" s="34">
        <v>35738.31</v>
      </c>
      <c r="S2961" s="34">
        <v>35738.31</v>
      </c>
    </row>
    <row r="2962" spans="2:19">
      <c r="B2962" s="5">
        <v>2008</v>
      </c>
      <c r="C2962" s="33"/>
      <c r="D2962" s="33"/>
      <c r="E2962" s="34">
        <v>44405.81</v>
      </c>
      <c r="F2962" s="34">
        <v>44405.81</v>
      </c>
      <c r="G2962" s="34">
        <v>44405.81</v>
      </c>
      <c r="H2962" s="34">
        <v>44405.81</v>
      </c>
      <c r="I2962" s="34">
        <v>44405.81</v>
      </c>
      <c r="J2962" s="34">
        <v>44405.81</v>
      </c>
      <c r="K2962" s="34">
        <v>44405.81</v>
      </c>
      <c r="L2962" s="34">
        <v>44405.81</v>
      </c>
      <c r="M2962" s="34">
        <v>44405.81</v>
      </c>
      <c r="N2962" s="34">
        <v>44405.81</v>
      </c>
      <c r="O2962" s="34">
        <v>44405.81</v>
      </c>
      <c r="P2962" s="34">
        <v>44405.81</v>
      </c>
      <c r="Q2962" s="34">
        <v>44405.81</v>
      </c>
      <c r="R2962" s="34">
        <v>44405.81</v>
      </c>
      <c r="S2962" s="34">
        <v>44405.81</v>
      </c>
    </row>
    <row r="2963" spans="2:19">
      <c r="B2963" s="5">
        <v>2007</v>
      </c>
      <c r="C2963" s="33"/>
      <c r="D2963" s="34">
        <v>83290</v>
      </c>
      <c r="E2963" s="34">
        <v>83290</v>
      </c>
      <c r="F2963" s="34">
        <v>83290</v>
      </c>
      <c r="G2963" s="34">
        <v>83290</v>
      </c>
      <c r="H2963" s="34">
        <v>83290</v>
      </c>
      <c r="I2963" s="34">
        <v>83290</v>
      </c>
      <c r="J2963" s="34">
        <v>83290</v>
      </c>
      <c r="K2963" s="34">
        <v>83290</v>
      </c>
      <c r="L2963" s="34">
        <v>83290</v>
      </c>
      <c r="M2963" s="34">
        <v>83290</v>
      </c>
      <c r="N2963" s="34">
        <v>83290</v>
      </c>
      <c r="O2963" s="34">
        <v>83290</v>
      </c>
      <c r="P2963" s="34">
        <v>83290</v>
      </c>
      <c r="Q2963" s="34">
        <v>83290</v>
      </c>
      <c r="R2963" s="34">
        <v>83290</v>
      </c>
      <c r="S2963" s="34">
        <v>83290</v>
      </c>
    </row>
    <row r="2964" spans="2:19">
      <c r="B2964" s="5">
        <v>2006</v>
      </c>
      <c r="C2964" s="34">
        <v>98763.49</v>
      </c>
      <c r="D2964" s="34">
        <v>98763.49</v>
      </c>
      <c r="E2964" s="34">
        <v>98763.49</v>
      </c>
      <c r="F2964" s="34">
        <v>98763.49</v>
      </c>
      <c r="G2964" s="34">
        <v>98763.49</v>
      </c>
      <c r="H2964" s="34">
        <v>98763.49</v>
      </c>
      <c r="I2964" s="34">
        <v>98763.49</v>
      </c>
      <c r="J2964" s="34">
        <v>98763.49</v>
      </c>
      <c r="K2964" s="34">
        <v>98763.49</v>
      </c>
      <c r="L2964" s="34">
        <v>98763.49</v>
      </c>
      <c r="M2964" s="34">
        <v>98763.49</v>
      </c>
      <c r="N2964" s="34">
        <v>98763.49</v>
      </c>
      <c r="O2964" s="34">
        <v>98763.49</v>
      </c>
      <c r="P2964" s="34">
        <v>98763.49</v>
      </c>
      <c r="Q2964" s="34">
        <v>98763.49</v>
      </c>
      <c r="R2964" s="34">
        <v>98763.49</v>
      </c>
      <c r="S2964" s="34">
        <v>98763.49</v>
      </c>
    </row>
    <row r="2965" spans="2:19">
      <c r="B2965" s="5">
        <v>2005</v>
      </c>
      <c r="C2965" s="34">
        <v>222515.89739999999</v>
      </c>
      <c r="D2965" s="34">
        <v>222515.89739999999</v>
      </c>
      <c r="E2965" s="34">
        <v>222515.89739999999</v>
      </c>
      <c r="F2965" s="34">
        <v>222515.89739999999</v>
      </c>
      <c r="G2965" s="34">
        <v>222515.89739999999</v>
      </c>
      <c r="H2965" s="34">
        <v>222515.89739999999</v>
      </c>
      <c r="I2965" s="34">
        <v>222515.89739999999</v>
      </c>
      <c r="J2965" s="34">
        <v>222515.89739999999</v>
      </c>
      <c r="K2965" s="34">
        <v>222515.89739999999</v>
      </c>
      <c r="L2965" s="34">
        <v>222515.89739999999</v>
      </c>
      <c r="M2965" s="34">
        <v>222515.89739999999</v>
      </c>
      <c r="N2965" s="34">
        <v>222515.89739999999</v>
      </c>
      <c r="O2965" s="34">
        <v>222515.89739999999</v>
      </c>
      <c r="P2965" s="34">
        <v>222515.89739999999</v>
      </c>
      <c r="Q2965" s="34">
        <v>222515.89739999999</v>
      </c>
      <c r="R2965" s="34">
        <v>222515.89739999999</v>
      </c>
      <c r="S2965" s="34">
        <v>222515.89739999999</v>
      </c>
    </row>
    <row r="2966" spans="2:19">
      <c r="B2966" s="5">
        <v>2004</v>
      </c>
      <c r="C2966" s="34">
        <v>87269.515799999994</v>
      </c>
      <c r="D2966" s="34">
        <v>87269.515799999994</v>
      </c>
      <c r="E2966" s="34">
        <v>87269.515799999994</v>
      </c>
      <c r="F2966" s="34">
        <v>87269.515799999994</v>
      </c>
      <c r="G2966" s="34">
        <v>87269.515799999994</v>
      </c>
      <c r="H2966" s="34">
        <v>87269.515799999994</v>
      </c>
      <c r="I2966" s="34">
        <v>87269.515799999994</v>
      </c>
      <c r="J2966" s="34">
        <v>87269.515799999994</v>
      </c>
      <c r="K2966" s="34">
        <v>87269.515799999994</v>
      </c>
      <c r="L2966" s="34">
        <v>87269.515799999994</v>
      </c>
      <c r="M2966" s="34">
        <v>87269.515799999994</v>
      </c>
      <c r="N2966" s="34">
        <v>87269.515799999994</v>
      </c>
      <c r="O2966" s="34">
        <v>87269.515799999994</v>
      </c>
      <c r="P2966" s="34">
        <v>87269.515799999994</v>
      </c>
      <c r="Q2966" s="34">
        <v>87269.515799999994</v>
      </c>
      <c r="R2966" s="34">
        <v>87269.515799999994</v>
      </c>
      <c r="S2966" s="34">
        <v>87269.515799999994</v>
      </c>
    </row>
    <row r="2967" spans="2:19">
      <c r="B2967" s="5">
        <v>2003</v>
      </c>
      <c r="C2967" s="34">
        <v>163416.37839999999</v>
      </c>
      <c r="D2967" s="34">
        <v>163416.37839999999</v>
      </c>
      <c r="E2967" s="34">
        <v>163416.37839999999</v>
      </c>
      <c r="F2967" s="34">
        <v>163416.37839999999</v>
      </c>
      <c r="G2967" s="34">
        <v>163416.37839999999</v>
      </c>
      <c r="H2967" s="34">
        <v>163416.37839999999</v>
      </c>
      <c r="I2967" s="34">
        <v>163416.37839999999</v>
      </c>
      <c r="J2967" s="34">
        <v>163416.37839999999</v>
      </c>
      <c r="K2967" s="34">
        <v>163416.37839999999</v>
      </c>
      <c r="L2967" s="34">
        <v>163416.37839999999</v>
      </c>
      <c r="M2967" s="34">
        <v>163416.37839999999</v>
      </c>
      <c r="N2967" s="34">
        <v>163416.37839999999</v>
      </c>
      <c r="O2967" s="34">
        <v>163416.37839999999</v>
      </c>
      <c r="P2967" s="34">
        <v>163416.37839999999</v>
      </c>
      <c r="Q2967" s="34">
        <v>163416.37839999999</v>
      </c>
      <c r="R2967" s="34">
        <v>163416.37839999999</v>
      </c>
      <c r="S2967" s="34">
        <v>163416.37839999999</v>
      </c>
    </row>
    <row r="2968" spans="2:19">
      <c r="B2968" s="5">
        <v>2002</v>
      </c>
      <c r="C2968" s="34">
        <v>24005.2222</v>
      </c>
      <c r="D2968" s="34">
        <v>24005.2222</v>
      </c>
      <c r="E2968" s="34">
        <v>24005.2222</v>
      </c>
      <c r="F2968" s="34">
        <v>24005.2222</v>
      </c>
      <c r="G2968" s="34">
        <v>24005.2222</v>
      </c>
      <c r="H2968" s="34">
        <v>24005.2222</v>
      </c>
      <c r="I2968" s="34">
        <v>24005.2222</v>
      </c>
      <c r="J2968" s="34">
        <v>24005.2222</v>
      </c>
      <c r="K2968" s="34">
        <v>24005.2222</v>
      </c>
      <c r="L2968" s="34">
        <v>24005.2222</v>
      </c>
      <c r="M2968" s="34">
        <v>24005.2222</v>
      </c>
      <c r="N2968" s="34">
        <v>24005.2222</v>
      </c>
      <c r="O2968" s="34">
        <v>24005.2222</v>
      </c>
      <c r="P2968" s="34">
        <v>24005.2222</v>
      </c>
      <c r="Q2968" s="34">
        <v>24005.2222</v>
      </c>
      <c r="R2968" s="34">
        <v>24005.2222</v>
      </c>
      <c r="S2968" s="34">
        <v>24005.2222</v>
      </c>
    </row>
    <row r="2969" spans="2:19">
      <c r="B2969" s="5">
        <v>2001</v>
      </c>
      <c r="C2969" s="34">
        <v>26930.857100000001</v>
      </c>
      <c r="D2969" s="34">
        <v>26930.857100000001</v>
      </c>
      <c r="E2969" s="34">
        <v>26930.857100000001</v>
      </c>
      <c r="F2969" s="34">
        <v>26930.857100000001</v>
      </c>
      <c r="G2969" s="34">
        <v>26930.857100000001</v>
      </c>
      <c r="H2969" s="34">
        <v>26930.857100000001</v>
      </c>
      <c r="I2969" s="34">
        <v>26930.857100000001</v>
      </c>
      <c r="J2969" s="34">
        <v>26930.857100000001</v>
      </c>
      <c r="K2969" s="34">
        <v>26930.857100000001</v>
      </c>
      <c r="L2969" s="34">
        <v>26930.857100000001</v>
      </c>
      <c r="M2969" s="34">
        <v>26930.857100000001</v>
      </c>
      <c r="N2969" s="34">
        <v>26930.857100000001</v>
      </c>
      <c r="O2969" s="34">
        <v>26930.857100000001</v>
      </c>
      <c r="P2969" s="34">
        <v>26930.857100000001</v>
      </c>
      <c r="Q2969" s="34">
        <v>26930.857100000001</v>
      </c>
      <c r="R2969" s="34">
        <v>26930.857100000001</v>
      </c>
      <c r="S2969" s="34">
        <v>26930.857100000001</v>
      </c>
    </row>
    <row r="2970" spans="2:19">
      <c r="B2970" s="5">
        <v>2000</v>
      </c>
      <c r="C2970" s="34">
        <v>43607.823499999999</v>
      </c>
      <c r="D2970" s="34">
        <v>43607.823499999999</v>
      </c>
      <c r="E2970" s="34">
        <v>43607.823499999999</v>
      </c>
      <c r="F2970" s="34">
        <v>43607.823499999999</v>
      </c>
      <c r="G2970" s="34">
        <v>43607.823499999999</v>
      </c>
      <c r="H2970" s="34">
        <v>43607.823499999999</v>
      </c>
      <c r="I2970" s="34">
        <v>43607.823499999999</v>
      </c>
      <c r="J2970" s="34">
        <v>43607.823499999999</v>
      </c>
      <c r="K2970" s="34">
        <v>43607.823499999999</v>
      </c>
      <c r="L2970" s="34">
        <v>43607.823499999999</v>
      </c>
      <c r="M2970" s="34">
        <v>43607.823499999999</v>
      </c>
      <c r="N2970" s="34">
        <v>43607.823499999999</v>
      </c>
      <c r="O2970" s="34">
        <v>43607.823499999999</v>
      </c>
      <c r="P2970" s="34">
        <v>43607.823499999999</v>
      </c>
      <c r="Q2970" s="34">
        <v>43607.823499999999</v>
      </c>
      <c r="R2970" s="34">
        <v>43607.823499999999</v>
      </c>
      <c r="S2970" s="34">
        <v>43607.823499999999</v>
      </c>
    </row>
    <row r="2971" spans="2:19">
      <c r="B2971" s="5">
        <v>1999</v>
      </c>
      <c r="C2971" s="34">
        <v>68279.727299999999</v>
      </c>
      <c r="D2971" s="34">
        <v>68279.727299999999</v>
      </c>
      <c r="E2971" s="34">
        <v>68279.727299999999</v>
      </c>
      <c r="F2971" s="34">
        <v>68279.727299999999</v>
      </c>
      <c r="G2971" s="34">
        <v>68279.727299999999</v>
      </c>
      <c r="H2971" s="34">
        <v>68279.727299999999</v>
      </c>
      <c r="I2971" s="34">
        <v>68279.727299999999</v>
      </c>
      <c r="J2971" s="34">
        <v>68279.727299999999</v>
      </c>
      <c r="K2971" s="34">
        <v>68279.727299999999</v>
      </c>
      <c r="L2971" s="34">
        <v>68279.727299999999</v>
      </c>
      <c r="M2971" s="34">
        <v>68279.727299999999</v>
      </c>
      <c r="N2971" s="34">
        <v>68279.727299999999</v>
      </c>
      <c r="O2971" s="34">
        <v>68279.727299999999</v>
      </c>
      <c r="P2971" s="34">
        <v>68279.727299999999</v>
      </c>
      <c r="Q2971" s="34">
        <v>68279.727299999999</v>
      </c>
      <c r="R2971" s="34">
        <v>68279.727299999999</v>
      </c>
      <c r="S2971" s="34">
        <v>68279.727299999999</v>
      </c>
    </row>
    <row r="2972" spans="2:19">
      <c r="B2972" s="5">
        <v>1998</v>
      </c>
      <c r="C2972" s="34">
        <v>71901.75</v>
      </c>
      <c r="D2972" s="34">
        <v>71901.75</v>
      </c>
      <c r="E2972" s="34">
        <v>71901.75</v>
      </c>
      <c r="F2972" s="34">
        <v>71901.75</v>
      </c>
      <c r="G2972" s="34">
        <v>71901.75</v>
      </c>
      <c r="H2972" s="34">
        <v>71901.75</v>
      </c>
      <c r="I2972" s="34">
        <v>71901.75</v>
      </c>
      <c r="J2972" s="34">
        <v>71901.75</v>
      </c>
      <c r="K2972" s="34">
        <v>71901.75</v>
      </c>
      <c r="L2972" s="34">
        <v>71901.75</v>
      </c>
      <c r="M2972" s="34">
        <v>71901.75</v>
      </c>
      <c r="N2972" s="34">
        <v>71901.75</v>
      </c>
      <c r="O2972" s="34">
        <v>71901.75</v>
      </c>
      <c r="P2972" s="34">
        <v>71901.75</v>
      </c>
      <c r="Q2972" s="34">
        <v>71901.75</v>
      </c>
      <c r="R2972" s="34">
        <v>71901.75</v>
      </c>
      <c r="S2972" s="34">
        <v>71901.75</v>
      </c>
    </row>
    <row r="2973" spans="2:19">
      <c r="B2973" s="5">
        <v>1997</v>
      </c>
      <c r="C2973" s="34">
        <v>77519.161300000007</v>
      </c>
      <c r="D2973" s="34">
        <v>77519.161300000007</v>
      </c>
      <c r="E2973" s="34">
        <v>77519.161300000007</v>
      </c>
      <c r="F2973" s="34">
        <v>77519.161300000007</v>
      </c>
      <c r="G2973" s="34">
        <v>77519.161300000007</v>
      </c>
      <c r="H2973" s="34">
        <v>77519.161300000007</v>
      </c>
      <c r="I2973" s="34">
        <v>77519.161300000007</v>
      </c>
      <c r="J2973" s="34">
        <v>77519.161300000007</v>
      </c>
      <c r="K2973" s="34">
        <v>77519.161300000007</v>
      </c>
      <c r="L2973" s="34">
        <v>77519.161300000007</v>
      </c>
      <c r="M2973" s="34">
        <v>77519.161300000007</v>
      </c>
      <c r="N2973" s="34">
        <v>77519.161300000007</v>
      </c>
      <c r="O2973" s="34">
        <v>77519.161300000007</v>
      </c>
      <c r="P2973" s="34">
        <v>77519.161300000007</v>
      </c>
      <c r="Q2973" s="34">
        <v>77519.161300000007</v>
      </c>
      <c r="R2973" s="34">
        <v>77519.161300000007</v>
      </c>
      <c r="S2973" s="34">
        <v>77519.161300000007</v>
      </c>
    </row>
    <row r="2974" spans="2:19">
      <c r="B2974" s="5">
        <v>1996</v>
      </c>
      <c r="C2974" s="34">
        <v>69169</v>
      </c>
      <c r="D2974" s="34">
        <v>69169</v>
      </c>
      <c r="E2974" s="34">
        <v>69169</v>
      </c>
      <c r="F2974" s="34">
        <v>69169</v>
      </c>
      <c r="G2974" s="34">
        <v>69169</v>
      </c>
      <c r="H2974" s="34">
        <v>69169</v>
      </c>
      <c r="I2974" s="34">
        <v>69169</v>
      </c>
      <c r="J2974" s="34">
        <v>69169</v>
      </c>
      <c r="K2974" s="34">
        <v>69169</v>
      </c>
      <c r="L2974" s="34">
        <v>69169</v>
      </c>
      <c r="M2974" s="34">
        <v>69169</v>
      </c>
      <c r="N2974" s="34">
        <v>69169</v>
      </c>
      <c r="O2974" s="34">
        <v>69169</v>
      </c>
      <c r="P2974" s="34">
        <v>69169</v>
      </c>
      <c r="Q2974" s="34">
        <v>69169</v>
      </c>
      <c r="R2974" s="34">
        <v>69169</v>
      </c>
      <c r="S2974" s="34">
        <v>69169</v>
      </c>
    </row>
    <row r="2975" spans="2:19">
      <c r="B2975" s="5">
        <v>1995</v>
      </c>
      <c r="C2975" s="34">
        <v>45881.689700000003</v>
      </c>
      <c r="D2975" s="34">
        <v>45881.689700000003</v>
      </c>
      <c r="E2975" s="34">
        <v>45881.689700000003</v>
      </c>
      <c r="F2975" s="34">
        <v>45881.689700000003</v>
      </c>
      <c r="G2975" s="34">
        <v>45881.689700000003</v>
      </c>
      <c r="H2975" s="34">
        <v>45881.689700000003</v>
      </c>
      <c r="I2975" s="34">
        <v>45881.689700000003</v>
      </c>
      <c r="J2975" s="34">
        <v>45881.689700000003</v>
      </c>
      <c r="K2975" s="34">
        <v>45881.689700000003</v>
      </c>
      <c r="L2975" s="34">
        <v>45881.689700000003</v>
      </c>
      <c r="M2975" s="34">
        <v>45881.689700000003</v>
      </c>
      <c r="N2975" s="34">
        <v>45881.689700000003</v>
      </c>
      <c r="O2975" s="34">
        <v>45881.689700000003</v>
      </c>
      <c r="P2975" s="34">
        <v>45881.689700000003</v>
      </c>
      <c r="Q2975" s="34">
        <v>45881.689700000003</v>
      </c>
      <c r="R2975" s="34">
        <v>45881.689700000003</v>
      </c>
      <c r="S2975" s="34">
        <v>45881.689700000003</v>
      </c>
    </row>
    <row r="2976" spans="2:19">
      <c r="B2976" s="5">
        <v>1994</v>
      </c>
      <c r="C2976" s="34">
        <v>57519.428599999999</v>
      </c>
      <c r="D2976" s="34">
        <v>57519.428599999999</v>
      </c>
      <c r="E2976" s="34">
        <v>57519.428599999999</v>
      </c>
      <c r="F2976" s="34">
        <v>57519.428599999999</v>
      </c>
      <c r="G2976" s="34">
        <v>57519.428599999999</v>
      </c>
      <c r="H2976" s="34">
        <v>57519.428599999999</v>
      </c>
      <c r="I2976" s="34">
        <v>57519.428599999999</v>
      </c>
      <c r="J2976" s="34">
        <v>57519.428599999999</v>
      </c>
      <c r="K2976" s="34">
        <v>57519.428599999999</v>
      </c>
      <c r="L2976" s="34">
        <v>57519.428599999999</v>
      </c>
      <c r="M2976" s="34">
        <v>57519.428599999999</v>
      </c>
      <c r="N2976" s="34">
        <v>57519.428599999999</v>
      </c>
      <c r="O2976" s="34">
        <v>57519.428599999999</v>
      </c>
      <c r="P2976" s="34">
        <v>57519.428599999999</v>
      </c>
      <c r="Q2976" s="34">
        <v>57519.428599999999</v>
      </c>
      <c r="R2976" s="34">
        <v>57519.428599999999</v>
      </c>
      <c r="S2976" s="34">
        <v>57519.428599999999</v>
      </c>
    </row>
    <row r="2977" spans="2:19">
      <c r="B2977" s="5">
        <v>1993</v>
      </c>
      <c r="C2977" s="34">
        <v>275293.44439999998</v>
      </c>
      <c r="D2977" s="34">
        <v>275293.44439999998</v>
      </c>
      <c r="E2977" s="34">
        <v>275293.44439999998</v>
      </c>
      <c r="F2977" s="34">
        <v>275293.44439999998</v>
      </c>
      <c r="G2977" s="34">
        <v>275293.44439999998</v>
      </c>
      <c r="H2977" s="34">
        <v>275293.44439999998</v>
      </c>
      <c r="I2977" s="34">
        <v>275293.44439999998</v>
      </c>
      <c r="J2977" s="34">
        <v>275293.44439999998</v>
      </c>
      <c r="K2977" s="34">
        <v>275293.44439999998</v>
      </c>
      <c r="L2977" s="34">
        <v>275293.44439999998</v>
      </c>
      <c r="M2977" s="34">
        <v>275293.44439999998</v>
      </c>
      <c r="N2977" s="34">
        <v>275293.44439999998</v>
      </c>
      <c r="O2977" s="34">
        <v>275293.44439999998</v>
      </c>
      <c r="P2977" s="34">
        <v>275293.44439999998</v>
      </c>
      <c r="Q2977" s="34">
        <v>275293.44439999998</v>
      </c>
      <c r="R2977" s="34">
        <v>275293.44439999998</v>
      </c>
      <c r="S2977" s="34">
        <v>275293.44439999998</v>
      </c>
    </row>
    <row r="2978" spans="2:19">
      <c r="B2978" s="5">
        <v>1992</v>
      </c>
      <c r="C2978" s="34">
        <v>398229.93849999999</v>
      </c>
      <c r="D2978" s="34">
        <v>398229.93849999999</v>
      </c>
      <c r="E2978" s="34">
        <v>398229.93849999999</v>
      </c>
      <c r="F2978" s="34">
        <v>398229.93849999999</v>
      </c>
      <c r="G2978" s="34">
        <v>398229.93849999999</v>
      </c>
      <c r="H2978" s="34">
        <v>398229.93849999999</v>
      </c>
      <c r="I2978" s="34">
        <v>398229.93849999999</v>
      </c>
      <c r="J2978" s="34">
        <v>398229.93849999999</v>
      </c>
      <c r="K2978" s="34">
        <v>398229.93849999999</v>
      </c>
      <c r="L2978" s="34">
        <v>398229.93849999999</v>
      </c>
      <c r="M2978" s="34">
        <v>398229.93849999999</v>
      </c>
      <c r="N2978" s="34">
        <v>398229.93849999999</v>
      </c>
      <c r="O2978" s="34">
        <v>398229.93849999999</v>
      </c>
      <c r="P2978" s="34">
        <v>398229.93849999999</v>
      </c>
      <c r="Q2978" s="34">
        <v>398229.93849999999</v>
      </c>
      <c r="R2978" s="34">
        <v>398229.93849999999</v>
      </c>
      <c r="S2978" s="34">
        <v>398229.93849999999</v>
      </c>
    </row>
    <row r="2979" spans="2:19">
      <c r="B2979" s="5">
        <v>1991</v>
      </c>
      <c r="C2979" s="34">
        <v>87979.8</v>
      </c>
      <c r="D2979" s="34">
        <v>87979.8</v>
      </c>
      <c r="E2979" s="34">
        <v>87979.8</v>
      </c>
      <c r="F2979" s="34">
        <v>87979.8</v>
      </c>
      <c r="G2979" s="34">
        <v>87979.8</v>
      </c>
      <c r="H2979" s="34">
        <v>87979.8</v>
      </c>
      <c r="I2979" s="34">
        <v>87979.8</v>
      </c>
      <c r="J2979" s="34">
        <v>87979.8</v>
      </c>
      <c r="K2979" s="34">
        <v>87979.8</v>
      </c>
      <c r="L2979" s="34">
        <v>87979.8</v>
      </c>
      <c r="M2979" s="34">
        <v>87979.8</v>
      </c>
      <c r="N2979" s="34">
        <v>87979.8</v>
      </c>
      <c r="O2979" s="34">
        <v>87979.8</v>
      </c>
      <c r="P2979" s="34">
        <v>87979.8</v>
      </c>
      <c r="Q2979" s="34">
        <v>87979.8</v>
      </c>
      <c r="R2979" s="34">
        <v>87979.8</v>
      </c>
      <c r="S2979" s="34">
        <v>87979.8</v>
      </c>
    </row>
    <row r="2980" spans="2:19">
      <c r="B2980" s="5">
        <v>1990</v>
      </c>
      <c r="C2980" s="34">
        <v>145429.6667</v>
      </c>
      <c r="D2980" s="34">
        <v>145429.6667</v>
      </c>
      <c r="E2980" s="34">
        <v>145429.6667</v>
      </c>
      <c r="F2980" s="34">
        <v>145429.6667</v>
      </c>
      <c r="G2980" s="34">
        <v>145429.6667</v>
      </c>
      <c r="H2980" s="34">
        <v>145429.6667</v>
      </c>
      <c r="I2980" s="34">
        <v>145429.6667</v>
      </c>
      <c r="J2980" s="34">
        <v>145429.6667</v>
      </c>
      <c r="K2980" s="34">
        <v>145429.6667</v>
      </c>
      <c r="L2980" s="34">
        <v>145429.6667</v>
      </c>
      <c r="M2980" s="34">
        <v>145429.6667</v>
      </c>
      <c r="N2980" s="34">
        <v>145429.6667</v>
      </c>
      <c r="O2980" s="34">
        <v>145429.6667</v>
      </c>
      <c r="P2980" s="34">
        <v>145429.6667</v>
      </c>
      <c r="Q2980" s="34">
        <v>145429.6667</v>
      </c>
      <c r="R2980" s="34">
        <v>145429.6667</v>
      </c>
      <c r="S2980" s="34">
        <v>145429.6667</v>
      </c>
    </row>
    <row r="2981" spans="2:19">
      <c r="B2981" s="5">
        <v>1989</v>
      </c>
      <c r="C2981" s="34">
        <v>96687.608699999997</v>
      </c>
      <c r="D2981" s="34">
        <v>96687.608699999997</v>
      </c>
      <c r="E2981" s="34">
        <v>96687.608699999997</v>
      </c>
      <c r="F2981" s="34">
        <v>96687.608699999997</v>
      </c>
      <c r="G2981" s="34">
        <v>96687.608699999997</v>
      </c>
      <c r="H2981" s="34">
        <v>96687.608699999997</v>
      </c>
      <c r="I2981" s="34">
        <v>96687.608699999997</v>
      </c>
      <c r="J2981" s="34">
        <v>96687.608699999997</v>
      </c>
      <c r="K2981" s="34">
        <v>96687.608699999997</v>
      </c>
      <c r="L2981" s="34">
        <v>96687.608699999997</v>
      </c>
      <c r="M2981" s="34">
        <v>96687.608699999997</v>
      </c>
      <c r="N2981" s="34">
        <v>96687.608699999997</v>
      </c>
      <c r="O2981" s="34">
        <v>96687.608699999997</v>
      </c>
      <c r="P2981" s="34">
        <v>96687.608699999997</v>
      </c>
      <c r="Q2981" s="34">
        <v>96687.608699999997</v>
      </c>
      <c r="R2981" s="34">
        <v>96687.608699999997</v>
      </c>
      <c r="S2981" s="34">
        <v>96687.608699999997</v>
      </c>
    </row>
    <row r="2982" spans="2:19">
      <c r="B2982" s="5">
        <v>1988</v>
      </c>
      <c r="C2982" s="34">
        <v>90424</v>
      </c>
      <c r="D2982" s="34">
        <v>90424</v>
      </c>
      <c r="E2982" s="34">
        <v>90424</v>
      </c>
      <c r="F2982" s="34">
        <v>90424</v>
      </c>
      <c r="G2982" s="34">
        <v>90424</v>
      </c>
      <c r="H2982" s="34">
        <v>90424</v>
      </c>
      <c r="I2982" s="34">
        <v>90424</v>
      </c>
      <c r="J2982" s="34">
        <v>90424</v>
      </c>
      <c r="K2982" s="34">
        <v>90424</v>
      </c>
      <c r="L2982" s="34">
        <v>90424</v>
      </c>
      <c r="M2982" s="34">
        <v>90424</v>
      </c>
      <c r="N2982" s="34">
        <v>90424</v>
      </c>
      <c r="O2982" s="34">
        <v>90424</v>
      </c>
      <c r="P2982" s="34">
        <v>90424</v>
      </c>
      <c r="Q2982" s="34">
        <v>90424</v>
      </c>
      <c r="R2982" s="34">
        <v>90424</v>
      </c>
      <c r="S2982" s="34">
        <v>90424</v>
      </c>
    </row>
    <row r="2983" spans="2:19">
      <c r="B2983" s="5">
        <v>1987</v>
      </c>
      <c r="C2983" s="34">
        <v>58680.476199999997</v>
      </c>
      <c r="D2983" s="34">
        <v>58680.476199999997</v>
      </c>
      <c r="E2983" s="34">
        <v>58680.476199999997</v>
      </c>
      <c r="F2983" s="34">
        <v>58680.476199999997</v>
      </c>
      <c r="G2983" s="34">
        <v>58680.476199999997</v>
      </c>
      <c r="H2983" s="34">
        <v>58680.476199999997</v>
      </c>
      <c r="I2983" s="34">
        <v>58680.476199999997</v>
      </c>
      <c r="J2983" s="34">
        <v>58680.476199999997</v>
      </c>
      <c r="K2983" s="34">
        <v>58680.476199999997</v>
      </c>
      <c r="L2983" s="34">
        <v>58680.476199999997</v>
      </c>
      <c r="M2983" s="34">
        <v>58680.476199999997</v>
      </c>
      <c r="N2983" s="34">
        <v>58680.476199999997</v>
      </c>
      <c r="O2983" s="34">
        <v>58680.476199999997</v>
      </c>
      <c r="P2983" s="34">
        <v>58680.476199999997</v>
      </c>
      <c r="Q2983" s="34">
        <v>58680.476199999997</v>
      </c>
      <c r="R2983" s="34">
        <v>58680.476199999997</v>
      </c>
      <c r="S2983" s="34">
        <v>58680.476199999997</v>
      </c>
    </row>
    <row r="2984" spans="2:19">
      <c r="B2984" s="5">
        <v>1986</v>
      </c>
      <c r="C2984" s="34">
        <v>91932</v>
      </c>
      <c r="D2984" s="34">
        <v>91932</v>
      </c>
      <c r="E2984" s="34">
        <v>91932</v>
      </c>
      <c r="F2984" s="34">
        <v>91932</v>
      </c>
      <c r="G2984" s="34">
        <v>91932</v>
      </c>
      <c r="H2984" s="34">
        <v>91932</v>
      </c>
      <c r="I2984" s="34">
        <v>91932</v>
      </c>
      <c r="J2984" s="34">
        <v>91932</v>
      </c>
      <c r="K2984" s="34">
        <v>91932</v>
      </c>
      <c r="L2984" s="34">
        <v>91932</v>
      </c>
      <c r="M2984" s="34">
        <v>91932</v>
      </c>
      <c r="N2984" s="34">
        <v>91932</v>
      </c>
      <c r="O2984" s="34">
        <v>91932</v>
      </c>
      <c r="P2984" s="34">
        <v>91932</v>
      </c>
      <c r="Q2984" s="34">
        <v>91932</v>
      </c>
      <c r="R2984" s="34">
        <v>91932</v>
      </c>
      <c r="S2984" s="34">
        <v>91932</v>
      </c>
    </row>
    <row r="2985" spans="2:19">
      <c r="B2985" s="5">
        <v>1985</v>
      </c>
      <c r="C2985" s="34">
        <v>79198.631599999993</v>
      </c>
      <c r="D2985" s="34">
        <v>79198.631599999993</v>
      </c>
      <c r="E2985" s="34">
        <v>79198.631599999993</v>
      </c>
      <c r="F2985" s="34">
        <v>79198.631599999993</v>
      </c>
      <c r="G2985" s="34">
        <v>79198.631599999993</v>
      </c>
      <c r="H2985" s="34">
        <v>79198.631599999993</v>
      </c>
      <c r="I2985" s="34">
        <v>79198.631599999993</v>
      </c>
      <c r="J2985" s="34">
        <v>79198.631599999993</v>
      </c>
      <c r="K2985" s="34">
        <v>79198.631599999993</v>
      </c>
      <c r="L2985" s="34">
        <v>79198.631599999993</v>
      </c>
      <c r="M2985" s="34">
        <v>79198.631599999993</v>
      </c>
      <c r="N2985" s="34">
        <v>79198.631599999993</v>
      </c>
      <c r="O2985" s="34">
        <v>79198.631599999993</v>
      </c>
      <c r="P2985" s="34">
        <v>79198.631599999993</v>
      </c>
      <c r="Q2985" s="34">
        <v>79198.631599999993</v>
      </c>
      <c r="R2985" s="34">
        <v>79198.631599999993</v>
      </c>
      <c r="S2985" s="34">
        <v>79198.631599999993</v>
      </c>
    </row>
    <row r="2986" spans="2:19">
      <c r="B2986" s="5">
        <v>1984</v>
      </c>
      <c r="C2986" s="34">
        <v>87836.444399999993</v>
      </c>
      <c r="D2986" s="34">
        <v>87836.444399999993</v>
      </c>
      <c r="E2986" s="34">
        <v>87836.444399999993</v>
      </c>
      <c r="F2986" s="34">
        <v>87836.444399999993</v>
      </c>
      <c r="G2986" s="34">
        <v>87836.444399999993</v>
      </c>
      <c r="H2986" s="34">
        <v>87836.444399999993</v>
      </c>
      <c r="I2986" s="34">
        <v>87836.444399999993</v>
      </c>
      <c r="J2986" s="34">
        <v>87836.444399999993</v>
      </c>
      <c r="K2986" s="34">
        <v>87836.444399999993</v>
      </c>
      <c r="L2986" s="34">
        <v>87836.444399999993</v>
      </c>
      <c r="M2986" s="34">
        <v>87836.444399999993</v>
      </c>
      <c r="N2986" s="34">
        <v>87836.444399999993</v>
      </c>
      <c r="O2986" s="34">
        <v>87836.444399999993</v>
      </c>
      <c r="P2986" s="34">
        <v>87836.444399999993</v>
      </c>
      <c r="Q2986" s="34">
        <v>87836.444399999993</v>
      </c>
      <c r="R2986" s="34">
        <v>87836.444399999993</v>
      </c>
      <c r="S2986" s="34">
        <v>87836.444399999993</v>
      </c>
    </row>
    <row r="2987" spans="2:19">
      <c r="B2987" s="5">
        <v>1983</v>
      </c>
      <c r="C2987" s="34">
        <v>105350.7059</v>
      </c>
      <c r="D2987" s="34">
        <v>105350.7059</v>
      </c>
      <c r="E2987" s="34">
        <v>105350.7059</v>
      </c>
      <c r="F2987" s="34">
        <v>105350.7059</v>
      </c>
      <c r="G2987" s="34">
        <v>105350.7059</v>
      </c>
      <c r="H2987" s="34">
        <v>105350.7059</v>
      </c>
      <c r="I2987" s="34">
        <v>105350.7059</v>
      </c>
      <c r="J2987" s="34">
        <v>105350.7059</v>
      </c>
      <c r="K2987" s="34">
        <v>105350.7059</v>
      </c>
      <c r="L2987" s="34">
        <v>105350.7059</v>
      </c>
      <c r="M2987" s="34">
        <v>105350.7059</v>
      </c>
      <c r="N2987" s="34">
        <v>105350.7059</v>
      </c>
      <c r="O2987" s="34">
        <v>105350.7059</v>
      </c>
      <c r="P2987" s="34">
        <v>105350.7059</v>
      </c>
      <c r="Q2987" s="34">
        <v>105350.7059</v>
      </c>
      <c r="R2987" s="34">
        <v>105350.7059</v>
      </c>
      <c r="S2987" s="34">
        <v>105350.7059</v>
      </c>
    </row>
    <row r="2988" spans="2:19">
      <c r="B2988" s="5">
        <v>1982</v>
      </c>
      <c r="C2988" s="34">
        <v>101782.5</v>
      </c>
      <c r="D2988" s="34">
        <v>101782.5</v>
      </c>
      <c r="E2988" s="34">
        <v>101782.5</v>
      </c>
      <c r="F2988" s="34">
        <v>101782.5</v>
      </c>
      <c r="G2988" s="34">
        <v>101782.5</v>
      </c>
      <c r="H2988" s="34">
        <v>101782.5</v>
      </c>
      <c r="I2988" s="34">
        <v>101782.5</v>
      </c>
      <c r="J2988" s="34">
        <v>101782.5</v>
      </c>
      <c r="K2988" s="34">
        <v>101782.5</v>
      </c>
      <c r="L2988" s="34">
        <v>101782.5</v>
      </c>
      <c r="M2988" s="34">
        <v>101782.5</v>
      </c>
      <c r="N2988" s="34">
        <v>101782.5</v>
      </c>
      <c r="O2988" s="34">
        <v>101782.5</v>
      </c>
      <c r="P2988" s="34">
        <v>101782.5</v>
      </c>
      <c r="Q2988" s="34">
        <v>101782.5</v>
      </c>
      <c r="R2988" s="34">
        <v>101782.5</v>
      </c>
      <c r="S2988" s="34">
        <v>101782.5</v>
      </c>
    </row>
    <row r="2989" spans="2:19">
      <c r="B2989" s="5">
        <v>1981</v>
      </c>
      <c r="C2989" s="34">
        <v>149290.6667</v>
      </c>
      <c r="D2989" s="34">
        <v>149290.6667</v>
      </c>
      <c r="E2989" s="34">
        <v>149290.6667</v>
      </c>
      <c r="F2989" s="34">
        <v>149290.6667</v>
      </c>
      <c r="G2989" s="34">
        <v>149290.6667</v>
      </c>
      <c r="H2989" s="34">
        <v>149290.6667</v>
      </c>
      <c r="I2989" s="34">
        <v>149290.6667</v>
      </c>
      <c r="J2989" s="34">
        <v>149290.6667</v>
      </c>
      <c r="K2989" s="34">
        <v>149290.6667</v>
      </c>
      <c r="L2989" s="34">
        <v>149290.6667</v>
      </c>
      <c r="M2989" s="34">
        <v>149290.6667</v>
      </c>
      <c r="N2989" s="34">
        <v>149290.6667</v>
      </c>
      <c r="O2989" s="34">
        <v>149290.6667</v>
      </c>
      <c r="P2989" s="34">
        <v>149290.6667</v>
      </c>
      <c r="Q2989" s="34">
        <v>149290.6667</v>
      </c>
      <c r="R2989" s="34">
        <v>149290.6667</v>
      </c>
      <c r="S2989" s="34">
        <v>149290.6667</v>
      </c>
    </row>
    <row r="2990" spans="2:19">
      <c r="B2990" s="5">
        <v>1980</v>
      </c>
      <c r="C2990" s="34">
        <v>154314.57139999999</v>
      </c>
      <c r="D2990" s="34">
        <v>154314.57139999999</v>
      </c>
      <c r="E2990" s="34">
        <v>154314.57139999999</v>
      </c>
      <c r="F2990" s="34">
        <v>154314.57139999999</v>
      </c>
      <c r="G2990" s="34">
        <v>154314.57139999999</v>
      </c>
      <c r="H2990" s="34">
        <v>154314.57139999999</v>
      </c>
      <c r="I2990" s="34">
        <v>154314.57139999999</v>
      </c>
      <c r="J2990" s="34">
        <v>154314.57139999999</v>
      </c>
      <c r="K2990" s="34">
        <v>154314.57139999999</v>
      </c>
      <c r="L2990" s="34">
        <v>154314.57139999999</v>
      </c>
      <c r="M2990" s="34">
        <v>154314.57139999999</v>
      </c>
      <c r="N2990" s="34">
        <v>154314.57139999999</v>
      </c>
      <c r="O2990" s="34">
        <v>154314.57139999999</v>
      </c>
      <c r="P2990" s="34">
        <v>154314.57139999999</v>
      </c>
      <c r="Q2990" s="34">
        <v>154314.57139999999</v>
      </c>
      <c r="R2990" s="34">
        <v>154314.57139999999</v>
      </c>
      <c r="S2990" s="34">
        <v>154314.57139999999</v>
      </c>
    </row>
    <row r="2991" spans="2:19">
      <c r="B2991" s="5">
        <v>1979</v>
      </c>
      <c r="C2991" s="34">
        <v>90145.538499999995</v>
      </c>
      <c r="D2991" s="34">
        <v>90145.538499999995</v>
      </c>
      <c r="E2991" s="34">
        <v>90145.538499999995</v>
      </c>
      <c r="F2991" s="34">
        <v>90145.538499999995</v>
      </c>
      <c r="G2991" s="34">
        <v>90145.538499999995</v>
      </c>
      <c r="H2991" s="34">
        <v>90145.538499999995</v>
      </c>
      <c r="I2991" s="34">
        <v>90145.538499999995</v>
      </c>
      <c r="J2991" s="34">
        <v>90145.538499999995</v>
      </c>
      <c r="K2991" s="34">
        <v>90145.538499999995</v>
      </c>
      <c r="L2991" s="34">
        <v>90145.538499999995</v>
      </c>
      <c r="M2991" s="34">
        <v>90145.538499999995</v>
      </c>
      <c r="N2991" s="34">
        <v>90145.538499999995</v>
      </c>
      <c r="O2991" s="34">
        <v>90145.538499999995</v>
      </c>
      <c r="P2991" s="34">
        <v>90145.538499999995</v>
      </c>
      <c r="Q2991" s="34">
        <v>90145.538499999995</v>
      </c>
      <c r="R2991" s="34">
        <v>90145.538499999995</v>
      </c>
      <c r="S2991" s="34">
        <v>90145.538499999995</v>
      </c>
    </row>
    <row r="2992" spans="2:19">
      <c r="B2992" s="5">
        <v>1978</v>
      </c>
      <c r="C2992" s="34">
        <v>133635</v>
      </c>
      <c r="D2992" s="34">
        <v>133635</v>
      </c>
      <c r="E2992" s="34">
        <v>133635</v>
      </c>
      <c r="F2992" s="34">
        <v>133635</v>
      </c>
      <c r="G2992" s="34">
        <v>133635</v>
      </c>
      <c r="H2992" s="34">
        <v>133635</v>
      </c>
      <c r="I2992" s="34">
        <v>133635</v>
      </c>
      <c r="J2992" s="34">
        <v>133635</v>
      </c>
      <c r="K2992" s="34">
        <v>133635</v>
      </c>
      <c r="L2992" s="34">
        <v>133635</v>
      </c>
      <c r="M2992" s="34">
        <v>133635</v>
      </c>
      <c r="N2992" s="34">
        <v>133635</v>
      </c>
      <c r="O2992" s="34">
        <v>133635</v>
      </c>
      <c r="P2992" s="34">
        <v>133635</v>
      </c>
      <c r="Q2992" s="34">
        <v>133635</v>
      </c>
      <c r="R2992" s="34">
        <v>133635</v>
      </c>
      <c r="S2992" s="34">
        <v>133635</v>
      </c>
    </row>
    <row r="2993" spans="2:19">
      <c r="B2993" s="5">
        <v>1977</v>
      </c>
      <c r="C2993" s="34">
        <v>92512.909100000004</v>
      </c>
      <c r="D2993" s="34">
        <v>92512.909100000004</v>
      </c>
      <c r="E2993" s="34">
        <v>92512.909100000004</v>
      </c>
      <c r="F2993" s="34">
        <v>92512.909100000004</v>
      </c>
      <c r="G2993" s="34">
        <v>92512.909100000004</v>
      </c>
      <c r="H2993" s="34">
        <v>92512.909100000004</v>
      </c>
      <c r="I2993" s="34">
        <v>92512.909100000004</v>
      </c>
      <c r="J2993" s="34">
        <v>92512.909100000004</v>
      </c>
      <c r="K2993" s="34">
        <v>92512.909100000004</v>
      </c>
      <c r="L2993" s="34">
        <v>92512.909100000004</v>
      </c>
      <c r="M2993" s="34">
        <v>92512.909100000004</v>
      </c>
      <c r="N2993" s="34">
        <v>92512.909100000004</v>
      </c>
      <c r="O2993" s="34">
        <v>92512.909100000004</v>
      </c>
      <c r="P2993" s="34">
        <v>92512.909100000004</v>
      </c>
      <c r="Q2993" s="34">
        <v>92512.909100000004</v>
      </c>
      <c r="R2993" s="34">
        <v>92512.909100000004</v>
      </c>
      <c r="S2993" s="34">
        <v>92512.909100000004</v>
      </c>
    </row>
    <row r="2994" spans="2:19">
      <c r="B2994" s="5">
        <v>1976</v>
      </c>
      <c r="C2994" s="34">
        <v>71594</v>
      </c>
      <c r="D2994" s="34">
        <v>71594</v>
      </c>
      <c r="E2994" s="34">
        <v>71594</v>
      </c>
      <c r="F2994" s="34">
        <v>71594</v>
      </c>
      <c r="G2994" s="34">
        <v>71594</v>
      </c>
      <c r="H2994" s="34">
        <v>71594</v>
      </c>
      <c r="I2994" s="34">
        <v>71594</v>
      </c>
      <c r="J2994" s="34">
        <v>71594</v>
      </c>
      <c r="K2994" s="34">
        <v>71594</v>
      </c>
      <c r="L2994" s="34">
        <v>71594</v>
      </c>
      <c r="M2994" s="34">
        <v>71594</v>
      </c>
      <c r="N2994" s="34">
        <v>71594</v>
      </c>
      <c r="O2994" s="34">
        <v>71594</v>
      </c>
      <c r="P2994" s="34">
        <v>71594</v>
      </c>
      <c r="Q2994" s="34">
        <v>71594</v>
      </c>
      <c r="R2994" s="34">
        <v>71594</v>
      </c>
      <c r="S2994" s="34">
        <v>71594</v>
      </c>
    </row>
    <row r="2995" spans="2:19">
      <c r="B2995" s="5">
        <v>1975</v>
      </c>
      <c r="C2995" s="34">
        <v>78631.62</v>
      </c>
      <c r="D2995" s="34">
        <v>78631.62</v>
      </c>
      <c r="E2995" s="34">
        <v>78631.62</v>
      </c>
      <c r="F2995" s="34">
        <v>78631.62</v>
      </c>
      <c r="G2995" s="34">
        <v>78631.62</v>
      </c>
      <c r="H2995" s="34">
        <v>78631.62</v>
      </c>
      <c r="I2995" s="34">
        <v>78631.62</v>
      </c>
      <c r="J2995" s="34">
        <v>78631.62</v>
      </c>
      <c r="K2995" s="34">
        <v>78631.62</v>
      </c>
      <c r="L2995" s="34">
        <v>78631.62</v>
      </c>
      <c r="M2995" s="34">
        <v>78631.62</v>
      </c>
      <c r="N2995" s="34">
        <v>78631.62</v>
      </c>
      <c r="O2995" s="34">
        <v>78631.62</v>
      </c>
      <c r="P2995" s="34">
        <v>78631.62</v>
      </c>
      <c r="Q2995" s="34">
        <v>78631.62</v>
      </c>
      <c r="R2995" s="34">
        <v>78631.62</v>
      </c>
      <c r="S2995" s="34">
        <v>78631.62</v>
      </c>
    </row>
    <row r="2996" spans="2:19">
      <c r="B2996" s="5">
        <v>1974</v>
      </c>
      <c r="C2996" s="34">
        <v>88783</v>
      </c>
      <c r="D2996" s="34">
        <v>88783</v>
      </c>
      <c r="E2996" s="34">
        <v>88783</v>
      </c>
      <c r="F2996" s="34">
        <v>88783</v>
      </c>
      <c r="G2996" s="34">
        <v>88783</v>
      </c>
      <c r="H2996" s="34">
        <v>88783</v>
      </c>
      <c r="I2996" s="34">
        <v>88783</v>
      </c>
      <c r="J2996" s="34">
        <v>88783</v>
      </c>
      <c r="K2996" s="34">
        <v>88783</v>
      </c>
      <c r="L2996" s="34">
        <v>88783</v>
      </c>
      <c r="M2996" s="34">
        <v>88783</v>
      </c>
      <c r="N2996" s="34">
        <v>88783</v>
      </c>
      <c r="O2996" s="34">
        <v>88783</v>
      </c>
      <c r="P2996" s="34">
        <v>88783</v>
      </c>
      <c r="Q2996" s="34">
        <v>88783</v>
      </c>
      <c r="R2996" s="34">
        <v>88783</v>
      </c>
      <c r="S2996" s="34">
        <v>88783</v>
      </c>
    </row>
    <row r="2997" spans="2:19">
      <c r="B2997" s="5">
        <v>1973</v>
      </c>
      <c r="C2997" s="34">
        <v>108488</v>
      </c>
      <c r="D2997" s="34">
        <v>108488</v>
      </c>
      <c r="E2997" s="34">
        <v>108488</v>
      </c>
      <c r="F2997" s="34">
        <v>108488</v>
      </c>
      <c r="G2997" s="34">
        <v>108488</v>
      </c>
      <c r="H2997" s="34">
        <v>108488</v>
      </c>
      <c r="I2997" s="34">
        <v>108488</v>
      </c>
      <c r="J2997" s="34">
        <v>108488</v>
      </c>
      <c r="K2997" s="34">
        <v>108488</v>
      </c>
      <c r="L2997" s="34">
        <v>108488</v>
      </c>
      <c r="M2997" s="34">
        <v>108488</v>
      </c>
      <c r="N2997" s="34">
        <v>108488</v>
      </c>
      <c r="O2997" s="34">
        <v>108488</v>
      </c>
      <c r="P2997" s="34">
        <v>108488</v>
      </c>
      <c r="Q2997" s="34">
        <v>108488</v>
      </c>
      <c r="R2997" s="34">
        <v>108488</v>
      </c>
      <c r="S2997" s="34">
        <v>108488</v>
      </c>
    </row>
    <row r="2998" spans="2:19">
      <c r="B2998" s="5">
        <v>1972</v>
      </c>
      <c r="C2998" s="34">
        <v>111138</v>
      </c>
      <c r="D2998" s="34">
        <v>111138</v>
      </c>
      <c r="E2998" s="34">
        <v>111138</v>
      </c>
      <c r="F2998" s="34">
        <v>111138</v>
      </c>
      <c r="G2998" s="34">
        <v>111138</v>
      </c>
      <c r="H2998" s="34">
        <v>111138</v>
      </c>
      <c r="I2998" s="34">
        <v>111138</v>
      </c>
      <c r="J2998" s="34">
        <v>111138</v>
      </c>
      <c r="K2998" s="34">
        <v>111138</v>
      </c>
      <c r="L2998" s="34">
        <v>111138</v>
      </c>
      <c r="M2998" s="34">
        <v>111138</v>
      </c>
      <c r="N2998" s="34">
        <v>111138</v>
      </c>
      <c r="O2998" s="34">
        <v>111138</v>
      </c>
      <c r="P2998" s="34">
        <v>111138</v>
      </c>
      <c r="Q2998" s="34">
        <v>111138</v>
      </c>
      <c r="R2998" s="34">
        <v>111138</v>
      </c>
      <c r="S2998" s="34">
        <v>111138</v>
      </c>
    </row>
    <row r="2999" spans="2:19">
      <c r="B2999" s="5">
        <v>1971</v>
      </c>
      <c r="C2999" s="34">
        <v>91895</v>
      </c>
      <c r="D2999" s="34">
        <v>91895</v>
      </c>
      <c r="E2999" s="34">
        <v>91895</v>
      </c>
      <c r="F2999" s="34">
        <v>91895</v>
      </c>
      <c r="G2999" s="34">
        <v>91895</v>
      </c>
      <c r="H2999" s="34">
        <v>91895</v>
      </c>
      <c r="I2999" s="34">
        <v>91895</v>
      </c>
      <c r="J2999" s="34">
        <v>91895</v>
      </c>
      <c r="K2999" s="34">
        <v>91895</v>
      </c>
      <c r="L2999" s="34">
        <v>91895</v>
      </c>
      <c r="M2999" s="34">
        <v>91895</v>
      </c>
      <c r="N2999" s="34">
        <v>91895</v>
      </c>
      <c r="O2999" s="34">
        <v>91895</v>
      </c>
      <c r="P2999" s="34">
        <v>91895</v>
      </c>
      <c r="Q2999" s="34">
        <v>91895</v>
      </c>
      <c r="R2999" s="34">
        <v>91895</v>
      </c>
      <c r="S2999" s="34">
        <v>91895</v>
      </c>
    </row>
    <row r="3000" spans="2:19">
      <c r="B3000" s="5">
        <v>1970</v>
      </c>
      <c r="C3000" s="34">
        <v>75116.7</v>
      </c>
      <c r="D3000" s="34">
        <v>75116.7</v>
      </c>
      <c r="E3000" s="34">
        <v>75116.7</v>
      </c>
      <c r="F3000" s="34">
        <v>75116.7</v>
      </c>
      <c r="G3000" s="34">
        <v>75116.7</v>
      </c>
      <c r="H3000" s="34">
        <v>75116.7</v>
      </c>
      <c r="I3000" s="34">
        <v>75116.7</v>
      </c>
      <c r="J3000" s="34">
        <v>75116.7</v>
      </c>
      <c r="K3000" s="34">
        <v>75116.7</v>
      </c>
      <c r="L3000" s="34">
        <v>75116.7</v>
      </c>
      <c r="M3000" s="34">
        <v>75116.7</v>
      </c>
      <c r="N3000" s="34">
        <v>75116.7</v>
      </c>
      <c r="O3000" s="34">
        <v>75116.7</v>
      </c>
      <c r="P3000" s="34">
        <v>75116.7</v>
      </c>
      <c r="Q3000" s="34">
        <v>75116.7</v>
      </c>
      <c r="R3000" s="34">
        <v>75116.7</v>
      </c>
      <c r="S3000" s="34">
        <v>75116.7</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-31132.400000000001</v>
      </c>
      <c r="D3003" s="34">
        <v>-31132.400000000001</v>
      </c>
      <c r="E3003" s="34">
        <v>-31132.400000000001</v>
      </c>
      <c r="F3003" s="34">
        <v>-31132.400000000001</v>
      </c>
      <c r="G3003" s="34">
        <v>-31132.400000000001</v>
      </c>
      <c r="H3003" s="34">
        <v>-31132.400000000001</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-54293.4</v>
      </c>
      <c r="D3005" s="34">
        <v>-54293.4</v>
      </c>
      <c r="E3005" s="34">
        <v>-54293.4</v>
      </c>
      <c r="F3005" s="34">
        <v>-54293.4</v>
      </c>
      <c r="G3005" s="34">
        <v>-54293.4</v>
      </c>
      <c r="H3005" s="34">
        <v>-54293.4</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3835724.3633999997</v>
      </c>
      <c r="D3041" s="10">
        <f>SUM(D2963:D3040)</f>
        <v>3919014.3633999997</v>
      </c>
      <c r="E3041" s="10">
        <f>SUM(E2962:E3040)</f>
        <v>3963420.1733999993</v>
      </c>
      <c r="F3041" s="10">
        <f>SUM(F2961:F3040)</f>
        <v>3999158.4833999998</v>
      </c>
      <c r="G3041" s="10">
        <f>SUM(G2960:G3040)</f>
        <v>4044985.2433999996</v>
      </c>
      <c r="H3041" s="10">
        <f>SUM(H2954:H3040)</f>
        <v>4172964.6333999992</v>
      </c>
      <c r="I3041" s="10">
        <f>SUM(I2954:I3040)</f>
        <v>4398630.163399999</v>
      </c>
      <c r="J3041" s="10">
        <f t="shared" ref="J3041" si="59">SUM(J2954:J3040)</f>
        <v>4751170.2433999991</v>
      </c>
      <c r="K3041" s="10">
        <f>SUM(K2954:K3040)</f>
        <v>5224579.6033999994</v>
      </c>
      <c r="L3041" s="10">
        <f t="shared" ref="L3041" si="60">SUM(L2954:L3040)</f>
        <v>5974557.033400001</v>
      </c>
      <c r="M3041" s="10">
        <f>SUM(M2954:M3040)</f>
        <v>7178806.4134000018</v>
      </c>
      <c r="N3041" s="10">
        <f>SUM(N2949:N3040)</f>
        <v>7248513.5834000017</v>
      </c>
      <c r="O3041" s="10">
        <f>SUM(O2949:O3040)</f>
        <v>7331896.4734000014</v>
      </c>
      <c r="P3041" s="10">
        <f>SUM(P2949:P3040)</f>
        <v>7452965.9634000016</v>
      </c>
      <c r="Q3041" s="10">
        <f>SUM(Q2949:Q3040)</f>
        <v>7710143.0434000008</v>
      </c>
      <c r="R3041" s="10">
        <f>SUM(R2948:R3040)</f>
        <v>8012586.9434000012</v>
      </c>
      <c r="S3041" s="10">
        <f>SUM(S2948:S3040)</f>
        <v>8207814.8134000013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7403.4780000000001</v>
      </c>
    </row>
    <row r="3139" spans="1:19">
      <c r="A3139" s="35"/>
      <c r="B3139" s="5">
        <v>2021</v>
      </c>
      <c r="C3139" s="33"/>
      <c r="D3139" s="33"/>
      <c r="E3139" s="33"/>
      <c r="F3139" s="33"/>
      <c r="G3139" s="33"/>
      <c r="H3139" s="33"/>
      <c r="I3139" s="33"/>
      <c r="J3139" s="33"/>
      <c r="K3139" s="33"/>
      <c r="L3139" s="33"/>
      <c r="M3139" s="33"/>
      <c r="N3139" s="33"/>
      <c r="O3139" s="33"/>
      <c r="P3139" s="33"/>
      <c r="Q3139" s="33"/>
      <c r="R3139" s="34">
        <v>68932</v>
      </c>
      <c r="S3139" s="34">
        <v>68932</v>
      </c>
    </row>
    <row r="3140" spans="1:19">
      <c r="B3140" s="5">
        <v>2020</v>
      </c>
      <c r="C3140" s="33"/>
      <c r="D3140" s="33"/>
      <c r="E3140" s="33"/>
      <c r="F3140" s="33"/>
      <c r="G3140" s="33"/>
      <c r="H3140" s="33"/>
      <c r="I3140" s="33"/>
      <c r="J3140" s="33"/>
      <c r="K3140" s="33"/>
      <c r="L3140" s="33"/>
      <c r="M3140" s="33"/>
      <c r="N3140" s="33"/>
      <c r="O3140" s="33"/>
      <c r="P3140" s="33"/>
      <c r="Q3140" s="34">
        <v>6012.3</v>
      </c>
      <c r="R3140" s="34">
        <v>6012.3</v>
      </c>
      <c r="S3140" s="34">
        <v>6012.3</v>
      </c>
    </row>
    <row r="3141" spans="1:19">
      <c r="A3141" s="37"/>
      <c r="B3141" s="5">
        <v>2019</v>
      </c>
      <c r="C3141" s="33"/>
      <c r="D3141" s="33"/>
      <c r="E3141" s="33"/>
      <c r="F3141" s="33"/>
      <c r="G3141" s="33"/>
      <c r="H3141" s="33"/>
      <c r="I3141" s="33"/>
      <c r="J3141" s="33"/>
      <c r="K3141" s="33"/>
      <c r="L3141" s="33"/>
      <c r="M3141" s="33"/>
      <c r="N3141" s="33"/>
      <c r="O3141" s="33"/>
      <c r="P3141" s="34">
        <v>37539.919999999998</v>
      </c>
      <c r="Q3141" s="34">
        <v>37539.919999999998</v>
      </c>
      <c r="R3141" s="34">
        <v>37539.919999999998</v>
      </c>
      <c r="S3141" s="34">
        <v>37539.919999999998</v>
      </c>
    </row>
    <row r="3142" spans="1:19">
      <c r="A3142" s="37"/>
      <c r="B3142" s="5">
        <v>2018</v>
      </c>
      <c r="C3142" s="33"/>
      <c r="D3142" s="33"/>
      <c r="E3142" s="33"/>
      <c r="F3142" s="33"/>
      <c r="G3142" s="33"/>
      <c r="H3142" s="33"/>
      <c r="I3142" s="33"/>
      <c r="J3142" s="33"/>
      <c r="K3142" s="33"/>
      <c r="L3142" s="33"/>
      <c r="M3142" s="33"/>
      <c r="N3142" s="33"/>
      <c r="O3142" s="34">
        <v>105424.94</v>
      </c>
      <c r="P3142" s="34">
        <v>105424.94</v>
      </c>
      <c r="Q3142" s="34">
        <v>105424.94</v>
      </c>
      <c r="R3142" s="34">
        <v>105424.94</v>
      </c>
      <c r="S3142" s="34">
        <v>105424.94</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95486.95</v>
      </c>
      <c r="J3148" s="34">
        <v>95486.95</v>
      </c>
      <c r="K3148" s="34">
        <v>95486.95</v>
      </c>
      <c r="L3148" s="34">
        <v>95486.95</v>
      </c>
      <c r="M3148" s="34">
        <v>95486.95</v>
      </c>
      <c r="N3148" s="34">
        <v>95486.95</v>
      </c>
      <c r="O3148" s="34">
        <v>95486.95</v>
      </c>
      <c r="P3148" s="34">
        <v>95486.95</v>
      </c>
      <c r="Q3148" s="34">
        <v>95486.95</v>
      </c>
      <c r="R3148" s="34">
        <v>95486.95</v>
      </c>
      <c r="S3148" s="34">
        <v>95486.95</v>
      </c>
    </row>
    <row r="3149" spans="1:19">
      <c r="B3149" s="5">
        <v>2011</v>
      </c>
      <c r="C3149" s="33"/>
      <c r="D3149" s="33"/>
      <c r="E3149" s="33"/>
      <c r="F3149" s="33"/>
      <c r="G3149" s="33"/>
      <c r="H3149" s="34">
        <v>26071.87</v>
      </c>
      <c r="I3149" s="34">
        <v>26071.87</v>
      </c>
      <c r="J3149" s="34">
        <v>26071.87</v>
      </c>
      <c r="K3149" s="34">
        <v>26071.87</v>
      </c>
      <c r="L3149" s="34">
        <v>26071.87</v>
      </c>
      <c r="M3149" s="34">
        <v>26071.87</v>
      </c>
      <c r="N3149" s="34">
        <v>26071.87</v>
      </c>
      <c r="O3149" s="34">
        <v>26071.87</v>
      </c>
      <c r="P3149" s="34">
        <v>26071.87</v>
      </c>
      <c r="Q3149" s="34">
        <v>26071.87</v>
      </c>
      <c r="R3149" s="34">
        <v>26071.87</v>
      </c>
      <c r="S3149" s="34">
        <v>26071.87</v>
      </c>
    </row>
    <row r="3150" spans="1:19">
      <c r="B3150" s="5">
        <v>2010</v>
      </c>
      <c r="C3150" s="33"/>
      <c r="D3150" s="33"/>
      <c r="E3150" s="33"/>
      <c r="F3150" s="33"/>
      <c r="G3150" s="34">
        <v>32559.66</v>
      </c>
      <c r="H3150" s="34">
        <v>32559.66</v>
      </c>
      <c r="I3150" s="34">
        <v>32559.66</v>
      </c>
      <c r="J3150" s="34">
        <v>32559.66</v>
      </c>
      <c r="K3150" s="34">
        <v>32559.66</v>
      </c>
      <c r="L3150" s="34">
        <v>32559.66</v>
      </c>
      <c r="M3150" s="34">
        <v>32559.66</v>
      </c>
      <c r="N3150" s="34">
        <v>32559.66</v>
      </c>
      <c r="O3150" s="34">
        <v>32559.66</v>
      </c>
      <c r="P3150" s="34">
        <v>32559.66</v>
      </c>
      <c r="Q3150" s="34">
        <v>32559.66</v>
      </c>
      <c r="R3150" s="34">
        <v>32559.66</v>
      </c>
      <c r="S3150" s="34">
        <v>32559.66</v>
      </c>
    </row>
    <row r="3151" spans="1:19">
      <c r="B3151" s="5">
        <v>2009</v>
      </c>
      <c r="C3151" s="33"/>
      <c r="D3151" s="33"/>
      <c r="E3151" s="33"/>
      <c r="F3151" s="34">
        <v>90780.37</v>
      </c>
      <c r="G3151" s="34">
        <v>90780.37</v>
      </c>
      <c r="H3151" s="34">
        <v>90780.37</v>
      </c>
      <c r="I3151" s="34">
        <v>90780.37</v>
      </c>
      <c r="J3151" s="34">
        <v>90780.37</v>
      </c>
      <c r="K3151" s="34">
        <v>90780.37</v>
      </c>
      <c r="L3151" s="34">
        <v>90780.37</v>
      </c>
      <c r="M3151" s="34">
        <v>90780.37</v>
      </c>
      <c r="N3151" s="34">
        <v>90780.37</v>
      </c>
      <c r="O3151" s="34">
        <v>90780.37</v>
      </c>
      <c r="P3151" s="34">
        <v>90780.37</v>
      </c>
      <c r="Q3151" s="34">
        <v>90780.37</v>
      </c>
      <c r="R3151" s="34">
        <v>90780.37</v>
      </c>
      <c r="S3151" s="34">
        <v>90780.37</v>
      </c>
    </row>
    <row r="3152" spans="1:19">
      <c r="B3152" s="5">
        <v>2008</v>
      </c>
      <c r="C3152" s="33"/>
      <c r="D3152" s="33"/>
      <c r="E3152" s="34">
        <v>168827.79</v>
      </c>
      <c r="F3152" s="34">
        <v>168827.79</v>
      </c>
      <c r="G3152" s="34">
        <v>168827.79</v>
      </c>
      <c r="H3152" s="34">
        <v>168827.79</v>
      </c>
      <c r="I3152" s="34">
        <v>168827.79</v>
      </c>
      <c r="J3152" s="34">
        <v>168827.79</v>
      </c>
      <c r="K3152" s="34">
        <v>168827.79</v>
      </c>
      <c r="L3152" s="34">
        <v>168827.79</v>
      </c>
      <c r="M3152" s="34">
        <v>168827.79</v>
      </c>
      <c r="N3152" s="34">
        <v>168827.79</v>
      </c>
      <c r="O3152" s="34">
        <v>168827.79</v>
      </c>
      <c r="P3152" s="34">
        <v>168827.79</v>
      </c>
      <c r="Q3152" s="34">
        <v>168827.79</v>
      </c>
      <c r="R3152" s="34">
        <v>168827.79</v>
      </c>
      <c r="S3152" s="34">
        <v>168827.79</v>
      </c>
    </row>
    <row r="3153" spans="2:19">
      <c r="B3153" s="5">
        <v>2007</v>
      </c>
      <c r="C3153" s="33"/>
      <c r="D3153" s="34">
        <v>82627</v>
      </c>
      <c r="E3153" s="34">
        <v>82627</v>
      </c>
      <c r="F3153" s="34">
        <v>82627</v>
      </c>
      <c r="G3153" s="34">
        <v>82627</v>
      </c>
      <c r="H3153" s="34">
        <v>82627</v>
      </c>
      <c r="I3153" s="34">
        <v>82627</v>
      </c>
      <c r="J3153" s="34">
        <v>82627</v>
      </c>
      <c r="K3153" s="34">
        <v>82627</v>
      </c>
      <c r="L3153" s="34">
        <v>82627</v>
      </c>
      <c r="M3153" s="34">
        <v>82627</v>
      </c>
      <c r="N3153" s="34">
        <v>82627</v>
      </c>
      <c r="O3153" s="34">
        <v>82627</v>
      </c>
      <c r="P3153" s="34">
        <v>82627</v>
      </c>
      <c r="Q3153" s="34">
        <v>82627</v>
      </c>
      <c r="R3153" s="34">
        <v>82627</v>
      </c>
      <c r="S3153" s="34">
        <v>82627</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82627</v>
      </c>
      <c r="E3231" s="10">
        <f>SUM(E3152:E3230)</f>
        <v>251454.79</v>
      </c>
      <c r="F3231" s="10">
        <f>SUM(F3151:F3230)</f>
        <v>342235.16000000003</v>
      </c>
      <c r="G3231" s="10">
        <f>SUM(G3150:G3230)</f>
        <v>374794.82</v>
      </c>
      <c r="H3231" s="10">
        <f>SUM(H3144:H3230)</f>
        <v>400866.69</v>
      </c>
      <c r="I3231" s="10">
        <f>SUM(I3144:I3230)</f>
        <v>496353.64</v>
      </c>
      <c r="J3231" s="10">
        <f t="shared" ref="J3231" si="63">SUM(J3144:J3230)</f>
        <v>496353.64</v>
      </c>
      <c r="K3231" s="10">
        <f>SUM(K3144:K3230)</f>
        <v>496353.64</v>
      </c>
      <c r="L3231" s="10">
        <f t="shared" ref="L3231" si="64">SUM(L3144:L3230)</f>
        <v>496353.64</v>
      </c>
      <c r="M3231" s="10">
        <f>SUM(M3144:M3230)</f>
        <v>496353.64</v>
      </c>
      <c r="N3231" s="10">
        <f>SUM(N3139:N3230)</f>
        <v>496353.64</v>
      </c>
      <c r="O3231" s="10">
        <f>SUM(O3139:O3230)</f>
        <v>601778.58000000007</v>
      </c>
      <c r="P3231" s="10">
        <f>SUM(P3139:P3230)</f>
        <v>639318.5</v>
      </c>
      <c r="Q3231" s="10">
        <f>SUM(Q3139:Q3230)</f>
        <v>645330.79999999993</v>
      </c>
      <c r="R3231" s="10">
        <f>SUM(R3138:R3230)</f>
        <v>714262.79999999993</v>
      </c>
      <c r="S3231" s="10">
        <f>SUM(S3138:S3230)</f>
        <v>721666.27799999993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2063.58</v>
      </c>
      <c r="Q3236" s="34">
        <v>2063.58</v>
      </c>
      <c r="R3236" s="34">
        <v>2063.58</v>
      </c>
      <c r="S3236" s="34">
        <v>2063.58</v>
      </c>
    </row>
    <row r="3237" spans="1:19">
      <c r="A3237" s="37"/>
      <c r="B3237" s="5">
        <v>2018</v>
      </c>
      <c r="C3237" s="33"/>
      <c r="D3237" s="33"/>
      <c r="E3237" s="33"/>
      <c r="F3237" s="33"/>
      <c r="G3237" s="33"/>
      <c r="H3237" s="33"/>
      <c r="I3237" s="33"/>
      <c r="J3237" s="33"/>
      <c r="K3237" s="33"/>
      <c r="L3237" s="33"/>
      <c r="M3237" s="33"/>
      <c r="N3237" s="33"/>
      <c r="O3237" s="34">
        <v>10326.989999999998</v>
      </c>
      <c r="P3237" s="34">
        <v>10326.989999999998</v>
      </c>
      <c r="Q3237" s="34">
        <v>10326.989999999998</v>
      </c>
      <c r="R3237" s="34">
        <v>10326.989999999998</v>
      </c>
      <c r="S3237" s="34">
        <v>10326.989999999998</v>
      </c>
    </row>
    <row r="3238" spans="1:19">
      <c r="A3238" s="37"/>
      <c r="B3238" s="5">
        <v>2017</v>
      </c>
      <c r="C3238" s="33"/>
      <c r="D3238" s="33"/>
      <c r="E3238" s="33"/>
      <c r="F3238" s="33"/>
      <c r="G3238" s="33"/>
      <c r="H3238" s="33"/>
      <c r="I3238" s="33"/>
      <c r="J3238" s="33"/>
      <c r="K3238" s="33"/>
      <c r="L3238" s="33"/>
      <c r="M3238" s="33"/>
      <c r="N3238" s="34">
        <v>2669</v>
      </c>
      <c r="O3238" s="34">
        <v>2669</v>
      </c>
      <c r="P3238" s="34">
        <v>2669</v>
      </c>
      <c r="Q3238" s="34">
        <v>2669</v>
      </c>
      <c r="R3238" s="34">
        <v>2669</v>
      </c>
      <c r="S3238" s="34">
        <v>2669</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v>0</v>
      </c>
    </row>
    <row r="3244" spans="1:19">
      <c r="B3244" s="5">
        <v>2011</v>
      </c>
      <c r="C3244" s="33"/>
      <c r="D3244" s="33"/>
      <c r="E3244" s="33"/>
      <c r="F3244" s="33"/>
      <c r="G3244" s="33"/>
      <c r="H3244" s="34">
        <v>53998.5</v>
      </c>
      <c r="I3244" s="34">
        <v>53998.5</v>
      </c>
      <c r="J3244" s="34">
        <v>53998.5</v>
      </c>
      <c r="K3244" s="34">
        <v>53998.5</v>
      </c>
      <c r="L3244" s="34">
        <v>54250.6</v>
      </c>
      <c r="M3244" s="34">
        <v>54250.6</v>
      </c>
      <c r="N3244" s="34">
        <v>54250.6</v>
      </c>
      <c r="O3244" s="34">
        <v>54250.6</v>
      </c>
      <c r="P3244" s="34">
        <v>54250.6</v>
      </c>
      <c r="Q3244" s="34">
        <v>54250.6</v>
      </c>
      <c r="R3244" s="34">
        <v>54250.6</v>
      </c>
      <c r="S3244" s="34">
        <v>54250.6</v>
      </c>
    </row>
    <row r="3245" spans="1:19">
      <c r="B3245" s="5">
        <v>2010</v>
      </c>
      <c r="C3245" s="33"/>
      <c r="D3245" s="33"/>
      <c r="E3245" s="33"/>
      <c r="F3245" s="33"/>
      <c r="G3245" s="34">
        <v>120460.44</v>
      </c>
      <c r="H3245" s="34">
        <v>120460.44</v>
      </c>
      <c r="I3245" s="34">
        <v>120460.44</v>
      </c>
      <c r="J3245" s="34">
        <v>120460.44</v>
      </c>
      <c r="K3245" s="34">
        <v>120460.44</v>
      </c>
      <c r="L3245" s="34">
        <v>120460.44</v>
      </c>
      <c r="M3245" s="34">
        <v>120460.44</v>
      </c>
      <c r="N3245" s="34">
        <v>120460.44</v>
      </c>
      <c r="O3245" s="34">
        <v>120460.44</v>
      </c>
      <c r="P3245" s="34">
        <v>120460.44</v>
      </c>
      <c r="Q3245" s="34">
        <v>120460.44</v>
      </c>
      <c r="R3245" s="34">
        <v>120460.44</v>
      </c>
      <c r="S3245" s="34">
        <v>120460.44</v>
      </c>
    </row>
    <row r="3246" spans="1:19">
      <c r="B3246" s="5">
        <v>2009</v>
      </c>
      <c r="C3246" s="33"/>
      <c r="D3246" s="33"/>
      <c r="E3246" s="33"/>
      <c r="F3246" s="34">
        <v>210614.32</v>
      </c>
      <c r="G3246" s="34">
        <v>210614.32</v>
      </c>
      <c r="H3246" s="34">
        <v>210614.32</v>
      </c>
      <c r="I3246" s="34">
        <v>210614.32</v>
      </c>
      <c r="J3246" s="34">
        <v>210614.32</v>
      </c>
      <c r="K3246" s="34">
        <v>210614.32</v>
      </c>
      <c r="L3246" s="34">
        <v>215951.13</v>
      </c>
      <c r="M3246" s="34">
        <v>215951.13</v>
      </c>
      <c r="N3246" s="34">
        <v>215951.13</v>
      </c>
      <c r="O3246" s="34">
        <v>215951.13</v>
      </c>
      <c r="P3246" s="34">
        <v>215951.13</v>
      </c>
      <c r="Q3246" s="34">
        <v>215951.13</v>
      </c>
      <c r="R3246" s="34">
        <v>215951.13</v>
      </c>
      <c r="S3246" s="34">
        <v>215951.13</v>
      </c>
    </row>
    <row r="3247" spans="1:19">
      <c r="B3247" s="5">
        <v>2008</v>
      </c>
      <c r="C3247" s="33"/>
      <c r="D3247" s="33"/>
      <c r="E3247" s="34">
        <v>45893.48</v>
      </c>
      <c r="F3247" s="34">
        <v>45893.48</v>
      </c>
      <c r="G3247" s="34">
        <v>45893.48</v>
      </c>
      <c r="H3247" s="34">
        <v>45893.48</v>
      </c>
      <c r="I3247" s="34">
        <v>45893.48</v>
      </c>
      <c r="J3247" s="34">
        <v>45893.48</v>
      </c>
      <c r="K3247" s="34">
        <v>45893.48</v>
      </c>
      <c r="L3247" s="34">
        <v>49697.4</v>
      </c>
      <c r="M3247" s="34">
        <v>49697.4</v>
      </c>
      <c r="N3247" s="34">
        <v>49697.4</v>
      </c>
      <c r="O3247" s="34">
        <v>49697.4</v>
      </c>
      <c r="P3247" s="34">
        <v>49697.4</v>
      </c>
      <c r="Q3247" s="34">
        <v>49697.4</v>
      </c>
      <c r="R3247" s="34">
        <v>49697.4</v>
      </c>
      <c r="S3247" s="34">
        <v>49697.4</v>
      </c>
    </row>
    <row r="3248" spans="1:19">
      <c r="B3248" s="5">
        <v>2007</v>
      </c>
      <c r="C3248" s="33"/>
      <c r="D3248" s="34">
        <v>23403</v>
      </c>
      <c r="E3248" s="34">
        <v>23403</v>
      </c>
      <c r="F3248" s="34">
        <v>23403</v>
      </c>
      <c r="G3248" s="34">
        <v>23403</v>
      </c>
      <c r="H3248" s="34">
        <v>23403</v>
      </c>
      <c r="I3248" s="34">
        <v>23403</v>
      </c>
      <c r="J3248" s="34">
        <v>23403</v>
      </c>
      <c r="K3248" s="34">
        <v>23403</v>
      </c>
      <c r="L3248" s="34">
        <v>23630.95</v>
      </c>
      <c r="M3248" s="34">
        <v>23630.95</v>
      </c>
      <c r="N3248" s="34">
        <v>23630.95</v>
      </c>
      <c r="O3248" s="34">
        <v>23630.95</v>
      </c>
      <c r="P3248" s="34">
        <v>23630.95</v>
      </c>
      <c r="Q3248" s="34">
        <v>23630.95</v>
      </c>
      <c r="R3248" s="34">
        <v>23630.95</v>
      </c>
      <c r="S3248" s="34">
        <v>23630.95</v>
      </c>
    </row>
    <row r="3249" spans="2:19">
      <c r="B3249" s="5">
        <v>2006</v>
      </c>
      <c r="C3249" s="34">
        <v>50933.88</v>
      </c>
      <c r="D3249" s="34">
        <v>50933.88</v>
      </c>
      <c r="E3249" s="34">
        <v>50933.88</v>
      </c>
      <c r="F3249" s="34">
        <v>50933.88</v>
      </c>
      <c r="G3249" s="34">
        <v>50933.88</v>
      </c>
      <c r="H3249" s="34">
        <v>50933.88</v>
      </c>
      <c r="I3249" s="34">
        <v>50933.88</v>
      </c>
      <c r="J3249" s="34">
        <v>50933.88</v>
      </c>
      <c r="K3249" s="34">
        <v>50933.88</v>
      </c>
      <c r="L3249" s="34">
        <v>55316.6466</v>
      </c>
      <c r="M3249" s="34">
        <v>55316.6466</v>
      </c>
      <c r="N3249" s="34">
        <v>55316.6466</v>
      </c>
      <c r="O3249" s="34">
        <v>55316.6466</v>
      </c>
      <c r="P3249" s="34">
        <v>55316.6466</v>
      </c>
      <c r="Q3249" s="34">
        <v>55316.6466</v>
      </c>
      <c r="R3249" s="34">
        <v>55316.6466</v>
      </c>
      <c r="S3249" s="34">
        <v>55316.6466</v>
      </c>
    </row>
    <row r="3250" spans="2:19">
      <c r="B3250" s="5">
        <v>2005</v>
      </c>
      <c r="C3250" s="34">
        <v>253717.00949999999</v>
      </c>
      <c r="D3250" s="34">
        <v>253717.00949999999</v>
      </c>
      <c r="E3250" s="34">
        <v>253717.00949999999</v>
      </c>
      <c r="F3250" s="34">
        <v>253717.00949999999</v>
      </c>
      <c r="G3250" s="34">
        <v>253717.00949999999</v>
      </c>
      <c r="H3250" s="34">
        <v>253717.00949999999</v>
      </c>
      <c r="I3250" s="34">
        <v>253717.00949999999</v>
      </c>
      <c r="J3250" s="34">
        <v>253717.00949999999</v>
      </c>
      <c r="K3250" s="34">
        <v>253717.00949999999</v>
      </c>
      <c r="L3250" s="34">
        <v>253717.00949999999</v>
      </c>
      <c r="M3250" s="34">
        <v>253717.00949999999</v>
      </c>
      <c r="N3250" s="34">
        <v>253717.00949999999</v>
      </c>
      <c r="O3250" s="34">
        <v>253717.00949999999</v>
      </c>
      <c r="P3250" s="34">
        <v>253717.00949999999</v>
      </c>
      <c r="Q3250" s="34">
        <v>253717.00949999999</v>
      </c>
      <c r="R3250" s="34">
        <v>253717.00949999999</v>
      </c>
      <c r="S3250" s="34">
        <v>253717.00949999999</v>
      </c>
    </row>
    <row r="3251" spans="2:19">
      <c r="B3251" s="5">
        <v>2004</v>
      </c>
      <c r="C3251" s="34">
        <v>69057.555600000007</v>
      </c>
      <c r="D3251" s="34">
        <v>69057.555600000007</v>
      </c>
      <c r="E3251" s="34">
        <v>69057.555600000007</v>
      </c>
      <c r="F3251" s="34">
        <v>69057.555600000007</v>
      </c>
      <c r="G3251" s="34">
        <v>69057.555600000007</v>
      </c>
      <c r="H3251" s="34">
        <v>69057.555600000007</v>
      </c>
      <c r="I3251" s="34">
        <v>69057.555600000007</v>
      </c>
      <c r="J3251" s="34">
        <v>69057.555600000007</v>
      </c>
      <c r="K3251" s="34">
        <v>69057.555600000007</v>
      </c>
      <c r="L3251" s="34">
        <v>69057.555600000007</v>
      </c>
      <c r="M3251" s="34">
        <v>69057.555600000007</v>
      </c>
      <c r="N3251" s="34">
        <v>69057.555600000007</v>
      </c>
      <c r="O3251" s="34">
        <v>69057.555600000007</v>
      </c>
      <c r="P3251" s="34">
        <v>69057.555600000007</v>
      </c>
      <c r="Q3251" s="34">
        <v>69057.555600000007</v>
      </c>
      <c r="R3251" s="34">
        <v>69057.555600000007</v>
      </c>
      <c r="S3251" s="34">
        <v>69057.555600000007</v>
      </c>
    </row>
    <row r="3252" spans="2:19">
      <c r="B3252" s="5">
        <v>2003</v>
      </c>
      <c r="C3252" s="34">
        <v>66977.117599999998</v>
      </c>
      <c r="D3252" s="34">
        <v>66977.117599999998</v>
      </c>
      <c r="E3252" s="34">
        <v>66977.117599999998</v>
      </c>
      <c r="F3252" s="34">
        <v>66977.117599999998</v>
      </c>
      <c r="G3252" s="34">
        <v>66977.117599999998</v>
      </c>
      <c r="H3252" s="34">
        <v>66977.117599999998</v>
      </c>
      <c r="I3252" s="34">
        <v>66977.117599999998</v>
      </c>
      <c r="J3252" s="34">
        <v>66977.117599999998</v>
      </c>
      <c r="K3252" s="34">
        <v>66977.117599999998</v>
      </c>
      <c r="L3252" s="34">
        <v>69055.816000000006</v>
      </c>
      <c r="M3252" s="34">
        <v>69055.816000000006</v>
      </c>
      <c r="N3252" s="34">
        <v>69055.816000000006</v>
      </c>
      <c r="O3252" s="34">
        <v>69055.816000000006</v>
      </c>
      <c r="P3252" s="34">
        <v>69055.816000000006</v>
      </c>
      <c r="Q3252" s="34">
        <v>69055.816000000006</v>
      </c>
      <c r="R3252" s="34">
        <v>69055.816000000006</v>
      </c>
      <c r="S3252" s="34">
        <v>69055.816000000006</v>
      </c>
    </row>
    <row r="3253" spans="2:19">
      <c r="B3253" s="5">
        <v>2002</v>
      </c>
      <c r="C3253" s="34">
        <v>58865</v>
      </c>
      <c r="D3253" s="34">
        <v>58865</v>
      </c>
      <c r="E3253" s="34">
        <v>58865</v>
      </c>
      <c r="F3253" s="34">
        <v>58865</v>
      </c>
      <c r="G3253" s="34">
        <v>58865</v>
      </c>
      <c r="H3253" s="34">
        <v>58865</v>
      </c>
      <c r="I3253" s="34">
        <v>58865</v>
      </c>
      <c r="J3253" s="34">
        <v>58865</v>
      </c>
      <c r="K3253" s="34">
        <v>58865</v>
      </c>
      <c r="L3253" s="34">
        <v>60627.165000000001</v>
      </c>
      <c r="M3253" s="34">
        <v>60627.165000000001</v>
      </c>
      <c r="N3253" s="34">
        <v>60627.165000000001</v>
      </c>
      <c r="O3253" s="34">
        <v>60627.165000000001</v>
      </c>
      <c r="P3253" s="34">
        <v>60627.165000000001</v>
      </c>
      <c r="Q3253" s="34">
        <v>60627.165000000001</v>
      </c>
      <c r="R3253" s="34">
        <v>60627.165000000001</v>
      </c>
      <c r="S3253" s="34">
        <v>60627.165000000001</v>
      </c>
    </row>
    <row r="3254" spans="2:19">
      <c r="B3254" s="5">
        <v>2001</v>
      </c>
      <c r="C3254" s="34">
        <v>63270</v>
      </c>
      <c r="D3254" s="34">
        <v>63270</v>
      </c>
      <c r="E3254" s="34">
        <v>63270</v>
      </c>
      <c r="F3254" s="34">
        <v>63270</v>
      </c>
      <c r="G3254" s="34">
        <v>63270</v>
      </c>
      <c r="H3254" s="34">
        <v>63270</v>
      </c>
      <c r="I3254" s="34">
        <v>63270</v>
      </c>
      <c r="J3254" s="34">
        <v>63270</v>
      </c>
      <c r="K3254" s="34">
        <v>63270</v>
      </c>
      <c r="L3254" s="34">
        <v>63270</v>
      </c>
      <c r="M3254" s="34">
        <v>63270</v>
      </c>
      <c r="N3254" s="34">
        <v>63270</v>
      </c>
      <c r="O3254" s="34">
        <v>63270</v>
      </c>
      <c r="P3254" s="34">
        <v>63270</v>
      </c>
      <c r="Q3254" s="34">
        <v>63270</v>
      </c>
      <c r="R3254" s="34">
        <v>63270</v>
      </c>
      <c r="S3254" s="34">
        <v>63270</v>
      </c>
    </row>
    <row r="3255" spans="2:19">
      <c r="B3255" s="5">
        <v>2000</v>
      </c>
      <c r="C3255" s="34">
        <v>72778.187099999996</v>
      </c>
      <c r="D3255" s="34">
        <v>72778.187099999996</v>
      </c>
      <c r="E3255" s="34">
        <v>72778.187099999996</v>
      </c>
      <c r="F3255" s="34">
        <v>72778.187099999996</v>
      </c>
      <c r="G3255" s="34">
        <v>72778.187099999996</v>
      </c>
      <c r="H3255" s="34">
        <v>72778.187099999996</v>
      </c>
      <c r="I3255" s="34">
        <v>72778.187099999996</v>
      </c>
      <c r="J3255" s="34">
        <v>72778.187099999996</v>
      </c>
      <c r="K3255" s="34">
        <v>72778.187099999996</v>
      </c>
      <c r="L3255" s="34">
        <v>72778.187099999996</v>
      </c>
      <c r="M3255" s="34">
        <v>72778.187099999996</v>
      </c>
      <c r="N3255" s="34">
        <v>72778.187099999996</v>
      </c>
      <c r="O3255" s="34">
        <v>72778.187099999996</v>
      </c>
      <c r="P3255" s="34">
        <v>72778.187099999996</v>
      </c>
      <c r="Q3255" s="34">
        <v>72778.187099999996</v>
      </c>
      <c r="R3255" s="34">
        <v>72778.187099999996</v>
      </c>
      <c r="S3255" s="34">
        <v>72778.187099999996</v>
      </c>
    </row>
    <row r="3256" spans="2:19">
      <c r="B3256" s="5">
        <v>1999</v>
      </c>
      <c r="C3256" s="34">
        <v>32526.461500000001</v>
      </c>
      <c r="D3256" s="34">
        <v>32526.461500000001</v>
      </c>
      <c r="E3256" s="34">
        <v>32526.461500000001</v>
      </c>
      <c r="F3256" s="34">
        <v>32526.461500000001</v>
      </c>
      <c r="G3256" s="34">
        <v>32526.461500000001</v>
      </c>
      <c r="H3256" s="34">
        <v>32526.461500000001</v>
      </c>
      <c r="I3256" s="34">
        <v>32526.461500000001</v>
      </c>
      <c r="J3256" s="34">
        <v>32526.461500000001</v>
      </c>
      <c r="K3256" s="34">
        <v>32526.461500000001</v>
      </c>
      <c r="L3256" s="34">
        <v>32526.461500000001</v>
      </c>
      <c r="M3256" s="34">
        <v>32526.461500000001</v>
      </c>
      <c r="N3256" s="34">
        <v>32526.461500000001</v>
      </c>
      <c r="O3256" s="34">
        <v>32526.461500000001</v>
      </c>
      <c r="P3256" s="34">
        <v>32526.461500000001</v>
      </c>
      <c r="Q3256" s="34">
        <v>32526.461500000001</v>
      </c>
      <c r="R3256" s="34">
        <v>32526.461500000001</v>
      </c>
      <c r="S3256" s="34">
        <v>32526.461500000001</v>
      </c>
    </row>
    <row r="3257" spans="2:19">
      <c r="B3257" s="5">
        <v>1998</v>
      </c>
      <c r="C3257" s="34">
        <v>65383.666700000002</v>
      </c>
      <c r="D3257" s="34">
        <v>65383.666700000002</v>
      </c>
      <c r="E3257" s="34">
        <v>65383.666700000002</v>
      </c>
      <c r="F3257" s="34">
        <v>65383.666700000002</v>
      </c>
      <c r="G3257" s="34">
        <v>65383.666700000002</v>
      </c>
      <c r="H3257" s="34">
        <v>65383.666700000002</v>
      </c>
      <c r="I3257" s="34">
        <v>65383.666700000002</v>
      </c>
      <c r="J3257" s="34">
        <v>65383.666700000002</v>
      </c>
      <c r="K3257" s="34">
        <v>65383.666700000002</v>
      </c>
      <c r="L3257" s="34">
        <v>65383.666700000002</v>
      </c>
      <c r="M3257" s="34">
        <v>65383.666700000002</v>
      </c>
      <c r="N3257" s="34">
        <v>65383.666700000002</v>
      </c>
      <c r="O3257" s="34">
        <v>65383.666700000002</v>
      </c>
      <c r="P3257" s="34">
        <v>65383.666700000002</v>
      </c>
      <c r="Q3257" s="34">
        <v>65383.666700000002</v>
      </c>
      <c r="R3257" s="34">
        <v>65383.666700000002</v>
      </c>
      <c r="S3257" s="34">
        <v>65383.666700000002</v>
      </c>
    </row>
    <row r="3258" spans="2:19">
      <c r="B3258" s="5">
        <v>1997</v>
      </c>
      <c r="C3258" s="34">
        <v>59391.090900000003</v>
      </c>
      <c r="D3258" s="34">
        <v>59391.090900000003</v>
      </c>
      <c r="E3258" s="34">
        <v>59391.090900000003</v>
      </c>
      <c r="F3258" s="34">
        <v>59391.090900000003</v>
      </c>
      <c r="G3258" s="34">
        <v>59391.090900000003</v>
      </c>
      <c r="H3258" s="34">
        <v>59391.090900000003</v>
      </c>
      <c r="I3258" s="34">
        <v>59391.090900000003</v>
      </c>
      <c r="J3258" s="34">
        <v>59391.090900000003</v>
      </c>
      <c r="K3258" s="34">
        <v>59391.090900000003</v>
      </c>
      <c r="L3258" s="34">
        <v>59391.090900000003</v>
      </c>
      <c r="M3258" s="34">
        <v>59391.090900000003</v>
      </c>
      <c r="N3258" s="34">
        <v>59391.090900000003</v>
      </c>
      <c r="O3258" s="34">
        <v>59391.090900000003</v>
      </c>
      <c r="P3258" s="34">
        <v>59391.090900000003</v>
      </c>
      <c r="Q3258" s="34">
        <v>59391.090900000003</v>
      </c>
      <c r="R3258" s="34">
        <v>59391.090900000003</v>
      </c>
      <c r="S3258" s="34">
        <v>59391.090900000003</v>
      </c>
    </row>
    <row r="3259" spans="2:19">
      <c r="B3259" s="5">
        <v>1996</v>
      </c>
      <c r="C3259" s="34">
        <v>61693</v>
      </c>
      <c r="D3259" s="34">
        <v>61693</v>
      </c>
      <c r="E3259" s="34">
        <v>61693</v>
      </c>
      <c r="F3259" s="34">
        <v>61693</v>
      </c>
      <c r="G3259" s="34">
        <v>61693</v>
      </c>
      <c r="H3259" s="34">
        <v>61693</v>
      </c>
      <c r="I3259" s="34">
        <v>61693</v>
      </c>
      <c r="J3259" s="34">
        <v>61693</v>
      </c>
      <c r="K3259" s="34">
        <v>61693</v>
      </c>
      <c r="L3259" s="34">
        <v>61693</v>
      </c>
      <c r="M3259" s="34">
        <v>61693</v>
      </c>
      <c r="N3259" s="34">
        <v>61693</v>
      </c>
      <c r="O3259" s="34">
        <v>61693</v>
      </c>
      <c r="P3259" s="34">
        <v>61693</v>
      </c>
      <c r="Q3259" s="34">
        <v>61693</v>
      </c>
      <c r="R3259" s="34">
        <v>61693</v>
      </c>
      <c r="S3259" s="34">
        <v>61693</v>
      </c>
    </row>
    <row r="3260" spans="2:19">
      <c r="B3260" s="5">
        <v>1995</v>
      </c>
      <c r="C3260" s="34">
        <v>57209.222199999997</v>
      </c>
      <c r="D3260" s="34">
        <v>57209.222199999997</v>
      </c>
      <c r="E3260" s="34">
        <v>57209.222199999997</v>
      </c>
      <c r="F3260" s="34">
        <v>57209.222199999997</v>
      </c>
      <c r="G3260" s="34">
        <v>57209.222199999997</v>
      </c>
      <c r="H3260" s="34">
        <v>57209.222199999997</v>
      </c>
      <c r="I3260" s="34">
        <v>57209.222199999997</v>
      </c>
      <c r="J3260" s="34">
        <v>57209.222199999997</v>
      </c>
      <c r="K3260" s="34">
        <v>57209.222199999997</v>
      </c>
      <c r="L3260" s="34">
        <v>57209.222199999997</v>
      </c>
      <c r="M3260" s="34">
        <v>57209.222199999997</v>
      </c>
      <c r="N3260" s="34">
        <v>57209.222199999997</v>
      </c>
      <c r="O3260" s="34">
        <v>57209.222199999997</v>
      </c>
      <c r="P3260" s="34">
        <v>57209.222199999997</v>
      </c>
      <c r="Q3260" s="34">
        <v>57209.222199999997</v>
      </c>
      <c r="R3260" s="34">
        <v>57209.222199999997</v>
      </c>
      <c r="S3260" s="34">
        <v>57209.222199999997</v>
      </c>
    </row>
    <row r="3261" spans="2:19">
      <c r="B3261" s="5">
        <v>1994</v>
      </c>
      <c r="C3261" s="34">
        <v>80678.5</v>
      </c>
      <c r="D3261" s="34">
        <v>80678.5</v>
      </c>
      <c r="E3261" s="34">
        <v>80678.5</v>
      </c>
      <c r="F3261" s="34">
        <v>80678.5</v>
      </c>
      <c r="G3261" s="34">
        <v>80678.5</v>
      </c>
      <c r="H3261" s="34">
        <v>80678.5</v>
      </c>
      <c r="I3261" s="34">
        <v>80678.5</v>
      </c>
      <c r="J3261" s="34">
        <v>80678.5</v>
      </c>
      <c r="K3261" s="34">
        <v>80678.5</v>
      </c>
      <c r="L3261" s="34">
        <v>80678.5</v>
      </c>
      <c r="M3261" s="34">
        <v>80678.5</v>
      </c>
      <c r="N3261" s="34">
        <v>80678.5</v>
      </c>
      <c r="O3261" s="34">
        <v>80678.5</v>
      </c>
      <c r="P3261" s="34">
        <v>80678.5</v>
      </c>
      <c r="Q3261" s="34">
        <v>80678.5</v>
      </c>
      <c r="R3261" s="34">
        <v>80678.5</v>
      </c>
      <c r="S3261" s="34">
        <v>80678.5</v>
      </c>
    </row>
    <row r="3262" spans="2:19">
      <c r="B3262" s="5">
        <v>1993</v>
      </c>
      <c r="C3262" s="34">
        <v>74046</v>
      </c>
      <c r="D3262" s="34">
        <v>74046</v>
      </c>
      <c r="E3262" s="34">
        <v>74046</v>
      </c>
      <c r="F3262" s="34">
        <v>74046</v>
      </c>
      <c r="G3262" s="34">
        <v>74046</v>
      </c>
      <c r="H3262" s="34">
        <v>74046</v>
      </c>
      <c r="I3262" s="34">
        <v>74046</v>
      </c>
      <c r="J3262" s="34">
        <v>74046</v>
      </c>
      <c r="K3262" s="34">
        <v>74046</v>
      </c>
      <c r="L3262" s="34">
        <v>74046</v>
      </c>
      <c r="M3262" s="34">
        <v>74046</v>
      </c>
      <c r="N3262" s="34">
        <v>74046</v>
      </c>
      <c r="O3262" s="34">
        <v>74046</v>
      </c>
      <c r="P3262" s="34">
        <v>74046</v>
      </c>
      <c r="Q3262" s="34">
        <v>74046</v>
      </c>
      <c r="R3262" s="34">
        <v>74046</v>
      </c>
      <c r="S3262" s="34">
        <v>74046</v>
      </c>
    </row>
    <row r="3263" spans="2:19">
      <c r="B3263" s="5">
        <v>1992</v>
      </c>
      <c r="C3263" s="34">
        <v>102543.6667</v>
      </c>
      <c r="D3263" s="34">
        <v>102543.6667</v>
      </c>
      <c r="E3263" s="34">
        <v>102543.6667</v>
      </c>
      <c r="F3263" s="34">
        <v>102543.6667</v>
      </c>
      <c r="G3263" s="34">
        <v>102543.6667</v>
      </c>
      <c r="H3263" s="34">
        <v>102543.6667</v>
      </c>
      <c r="I3263" s="34">
        <v>102543.6667</v>
      </c>
      <c r="J3263" s="34">
        <v>102543.6667</v>
      </c>
      <c r="K3263" s="34">
        <v>102543.6667</v>
      </c>
      <c r="L3263" s="34">
        <v>102543.6667</v>
      </c>
      <c r="M3263" s="34">
        <v>102543.6667</v>
      </c>
      <c r="N3263" s="34">
        <v>102543.6667</v>
      </c>
      <c r="O3263" s="34">
        <v>102543.6667</v>
      </c>
      <c r="P3263" s="34">
        <v>102543.6667</v>
      </c>
      <c r="Q3263" s="34">
        <v>102543.6667</v>
      </c>
      <c r="R3263" s="34">
        <v>102543.6667</v>
      </c>
      <c r="S3263" s="34">
        <v>102543.6667</v>
      </c>
    </row>
    <row r="3264" spans="2:19">
      <c r="B3264" s="5">
        <v>1991</v>
      </c>
      <c r="C3264" s="34">
        <v>93440</v>
      </c>
      <c r="D3264" s="34">
        <v>93440</v>
      </c>
      <c r="E3264" s="34">
        <v>93440</v>
      </c>
      <c r="F3264" s="34">
        <v>93440</v>
      </c>
      <c r="G3264" s="34">
        <v>93440</v>
      </c>
      <c r="H3264" s="34">
        <v>93440</v>
      </c>
      <c r="I3264" s="34">
        <v>93440</v>
      </c>
      <c r="J3264" s="34">
        <v>93440</v>
      </c>
      <c r="K3264" s="34">
        <v>93440</v>
      </c>
      <c r="L3264" s="34">
        <v>93440</v>
      </c>
      <c r="M3264" s="34">
        <v>93440</v>
      </c>
      <c r="N3264" s="34">
        <v>93440</v>
      </c>
      <c r="O3264" s="34">
        <v>93440</v>
      </c>
      <c r="P3264" s="34">
        <v>93440</v>
      </c>
      <c r="Q3264" s="34">
        <v>93440</v>
      </c>
      <c r="R3264" s="34">
        <v>93440</v>
      </c>
      <c r="S3264" s="34">
        <v>93440</v>
      </c>
    </row>
    <row r="3265" spans="2:19">
      <c r="B3265" s="5">
        <v>1990</v>
      </c>
      <c r="C3265" s="34">
        <v>115760</v>
      </c>
      <c r="D3265" s="34">
        <v>115760</v>
      </c>
      <c r="E3265" s="34">
        <v>115760</v>
      </c>
      <c r="F3265" s="34">
        <v>115760</v>
      </c>
      <c r="G3265" s="34">
        <v>115760</v>
      </c>
      <c r="H3265" s="34">
        <v>115760</v>
      </c>
      <c r="I3265" s="34">
        <v>115760</v>
      </c>
      <c r="J3265" s="34">
        <v>115760</v>
      </c>
      <c r="K3265" s="34">
        <v>115760</v>
      </c>
      <c r="L3265" s="34">
        <v>115760</v>
      </c>
      <c r="M3265" s="34">
        <v>115760</v>
      </c>
      <c r="N3265" s="34">
        <v>115760</v>
      </c>
      <c r="O3265" s="34">
        <v>115760</v>
      </c>
      <c r="P3265" s="34">
        <v>115760</v>
      </c>
      <c r="Q3265" s="34">
        <v>115760</v>
      </c>
      <c r="R3265" s="34">
        <v>115760</v>
      </c>
      <c r="S3265" s="34">
        <v>115760</v>
      </c>
    </row>
    <row r="3266" spans="2:19">
      <c r="B3266" s="5">
        <v>1989</v>
      </c>
      <c r="C3266" s="34">
        <v>34531.333299999998</v>
      </c>
      <c r="D3266" s="34">
        <v>34531.333299999998</v>
      </c>
      <c r="E3266" s="34">
        <v>34531.333299999998</v>
      </c>
      <c r="F3266" s="34">
        <v>34531.333299999998</v>
      </c>
      <c r="G3266" s="34">
        <v>34531.333299999998</v>
      </c>
      <c r="H3266" s="34">
        <v>34531.333299999998</v>
      </c>
      <c r="I3266" s="34">
        <v>34531.333299999998</v>
      </c>
      <c r="J3266" s="34">
        <v>34531.333299999998</v>
      </c>
      <c r="K3266" s="34">
        <v>34531.333299999998</v>
      </c>
      <c r="L3266" s="34">
        <v>34531.333299999998</v>
      </c>
      <c r="M3266" s="34">
        <v>34531.333299999998</v>
      </c>
      <c r="N3266" s="34">
        <v>34531.333299999998</v>
      </c>
      <c r="O3266" s="34">
        <v>34531.333299999998</v>
      </c>
      <c r="P3266" s="34">
        <v>34531.333299999998</v>
      </c>
      <c r="Q3266" s="34">
        <v>34531.333299999998</v>
      </c>
      <c r="R3266" s="34">
        <v>34531.333299999998</v>
      </c>
      <c r="S3266" s="34">
        <v>34531.333299999998</v>
      </c>
    </row>
    <row r="3267" spans="2:19">
      <c r="B3267" s="5">
        <v>1988</v>
      </c>
      <c r="C3267" s="34">
        <v>58570</v>
      </c>
      <c r="D3267" s="34">
        <v>58570</v>
      </c>
      <c r="E3267" s="34">
        <v>58570</v>
      </c>
      <c r="F3267" s="34">
        <v>58570</v>
      </c>
      <c r="G3267" s="34">
        <v>58570</v>
      </c>
      <c r="H3267" s="34">
        <v>58570</v>
      </c>
      <c r="I3267" s="34">
        <v>58570</v>
      </c>
      <c r="J3267" s="34">
        <v>58570</v>
      </c>
      <c r="K3267" s="34">
        <v>58570</v>
      </c>
      <c r="L3267" s="34">
        <v>58570</v>
      </c>
      <c r="M3267" s="34">
        <v>58570</v>
      </c>
      <c r="N3267" s="34">
        <v>58570</v>
      </c>
      <c r="O3267" s="34">
        <v>58570</v>
      </c>
      <c r="P3267" s="34">
        <v>58570</v>
      </c>
      <c r="Q3267" s="34">
        <v>58570</v>
      </c>
      <c r="R3267" s="34">
        <v>58570</v>
      </c>
      <c r="S3267" s="34">
        <v>58570</v>
      </c>
    </row>
    <row r="3268" spans="2:19">
      <c r="B3268" s="5">
        <v>1987</v>
      </c>
      <c r="C3268" s="34">
        <v>46760</v>
      </c>
      <c r="D3268" s="34">
        <v>46760</v>
      </c>
      <c r="E3268" s="34">
        <v>46760</v>
      </c>
      <c r="F3268" s="34">
        <v>46760</v>
      </c>
      <c r="G3268" s="34">
        <v>46760</v>
      </c>
      <c r="H3268" s="34">
        <v>46760</v>
      </c>
      <c r="I3268" s="34">
        <v>46760</v>
      </c>
      <c r="J3268" s="34">
        <v>46760</v>
      </c>
      <c r="K3268" s="34">
        <v>46760</v>
      </c>
      <c r="L3268" s="34">
        <v>46760</v>
      </c>
      <c r="M3268" s="34">
        <v>46760</v>
      </c>
      <c r="N3268" s="34">
        <v>46760</v>
      </c>
      <c r="O3268" s="34">
        <v>46760</v>
      </c>
      <c r="P3268" s="34">
        <v>46760</v>
      </c>
      <c r="Q3268" s="34">
        <v>46760</v>
      </c>
      <c r="R3268" s="34">
        <v>46760</v>
      </c>
      <c r="S3268" s="34">
        <v>46760</v>
      </c>
    </row>
    <row r="3269" spans="2:19">
      <c r="B3269" s="5">
        <v>1986</v>
      </c>
      <c r="C3269" s="34">
        <v>51707</v>
      </c>
      <c r="D3269" s="34">
        <v>51707</v>
      </c>
      <c r="E3269" s="34">
        <v>51707</v>
      </c>
      <c r="F3269" s="34">
        <v>51707</v>
      </c>
      <c r="G3269" s="34">
        <v>51707</v>
      </c>
      <c r="H3269" s="34">
        <v>51707</v>
      </c>
      <c r="I3269" s="34">
        <v>51707</v>
      </c>
      <c r="J3269" s="34">
        <v>51707</v>
      </c>
      <c r="K3269" s="34">
        <v>51707</v>
      </c>
      <c r="L3269" s="34">
        <v>51707</v>
      </c>
      <c r="M3269" s="34">
        <v>51707</v>
      </c>
      <c r="N3269" s="34">
        <v>51707</v>
      </c>
      <c r="O3269" s="34">
        <v>51707</v>
      </c>
      <c r="P3269" s="34">
        <v>51707</v>
      </c>
      <c r="Q3269" s="34">
        <v>51707</v>
      </c>
      <c r="R3269" s="34">
        <v>51707</v>
      </c>
      <c r="S3269" s="34">
        <v>51707</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1569838.6910999999</v>
      </c>
      <c r="D3326" s="10">
        <f>SUM(D3248:D3325)</f>
        <v>1593241.6910999999</v>
      </c>
      <c r="E3326" s="10">
        <f>SUM(E3247:E3325)</f>
        <v>1639135.1710999999</v>
      </c>
      <c r="F3326" s="10">
        <f>SUM(F3246:F3325)</f>
        <v>1849749.4911</v>
      </c>
      <c r="G3326" s="10">
        <f>SUM(G3245:G3325)</f>
        <v>1970209.9310999999</v>
      </c>
      <c r="H3326" s="10">
        <f>SUM(H3239:H3325)</f>
        <v>2024208.4310999999</v>
      </c>
      <c r="I3326" s="10">
        <f>SUM(I3239:I3325)</f>
        <v>2024208.4310999999</v>
      </c>
      <c r="J3326" s="10">
        <f t="shared" ref="J3326" si="65">SUM(J3239:J3325)</f>
        <v>2024208.4310999999</v>
      </c>
      <c r="K3326" s="10">
        <f>SUM(K3239:K3325)</f>
        <v>2024208.4310999999</v>
      </c>
      <c r="L3326" s="10">
        <f t="shared" ref="L3326" si="66">SUM(L3239:L3325)</f>
        <v>2042052.8410999998</v>
      </c>
      <c r="M3326" s="10">
        <f>SUM(M3239:M3325)</f>
        <v>2042052.8410999998</v>
      </c>
      <c r="N3326" s="10">
        <f>SUM(N3234:N3325)</f>
        <v>2044721.8410999998</v>
      </c>
      <c r="O3326" s="10">
        <f>SUM(O3234:O3325)</f>
        <v>2055048.8310999998</v>
      </c>
      <c r="P3326" s="10">
        <f>SUM(P3234:P3325)</f>
        <v>2057112.4110999999</v>
      </c>
      <c r="Q3326" s="10">
        <f>SUM(Q3234:Q3325)</f>
        <v>2057112.4110999999</v>
      </c>
      <c r="R3326" s="10">
        <f>SUM(R3233:R3325)</f>
        <v>2057112.4110999999</v>
      </c>
      <c r="S3326" s="10">
        <f>SUM(S3233:S3325)</f>
        <v>2057112.4110999999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900.60975440000004</v>
      </c>
      <c r="S3329" s="34">
        <v>900.60975440000004</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900.60975440000004</v>
      </c>
      <c r="S3421" s="10">
        <f>SUM(S3328:S3420)</f>
        <v>900.60975440000004</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41210.410000000003</v>
      </c>
      <c r="I3434" s="34">
        <v>41210.410000000003</v>
      </c>
      <c r="J3434" s="34">
        <v>41210.410000000003</v>
      </c>
      <c r="K3434" s="34">
        <v>41210.410000000003</v>
      </c>
      <c r="L3434" s="34">
        <v>41210.410000000003</v>
      </c>
      <c r="M3434" s="34">
        <v>41210.410000000003</v>
      </c>
      <c r="N3434" s="34">
        <v>41210.410000000003</v>
      </c>
      <c r="O3434" s="34">
        <v>41210.410000000003</v>
      </c>
      <c r="P3434" s="34">
        <v>41210.410000000003</v>
      </c>
      <c r="Q3434" s="34">
        <v>41210.410000000003</v>
      </c>
      <c r="R3434" s="34">
        <v>41210.410000000003</v>
      </c>
      <c r="S3434" s="34">
        <v>41210.410000000003</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449.39</v>
      </c>
      <c r="D3452" s="34">
        <v>449.39</v>
      </c>
      <c r="E3452" s="34">
        <v>449.39</v>
      </c>
      <c r="F3452" s="34">
        <v>449.39</v>
      </c>
      <c r="G3452" s="34">
        <v>449.39</v>
      </c>
      <c r="H3452" s="34">
        <v>449.39</v>
      </c>
      <c r="I3452" s="34">
        <v>449.39</v>
      </c>
      <c r="J3452" s="34">
        <v>449.39</v>
      </c>
      <c r="K3452" s="34">
        <v>449.39</v>
      </c>
      <c r="L3452" s="34">
        <v>449.39</v>
      </c>
      <c r="M3452" s="34">
        <v>449.39</v>
      </c>
      <c r="N3452" s="34">
        <v>449.39</v>
      </c>
      <c r="O3452" s="34">
        <v>449.39</v>
      </c>
      <c r="P3452" s="34">
        <v>449.39</v>
      </c>
      <c r="Q3452" s="34">
        <v>449.39</v>
      </c>
      <c r="R3452" s="34">
        <v>449.39</v>
      </c>
      <c r="S3452" s="34">
        <v>449.39</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449.39</v>
      </c>
      <c r="D3516" s="10">
        <f>SUM(D3438:D3515)</f>
        <v>449.39</v>
      </c>
      <c r="E3516" s="10">
        <f>SUM(E3437:E3515)</f>
        <v>449.39</v>
      </c>
      <c r="F3516" s="10">
        <f>SUM(F3436:F3515)</f>
        <v>449.39</v>
      </c>
      <c r="G3516" s="10">
        <f>SUM(G3435:G3515)</f>
        <v>449.39</v>
      </c>
      <c r="H3516" s="10">
        <f>SUM(H3429:H3515)</f>
        <v>41659.800000000003</v>
      </c>
      <c r="I3516" s="10">
        <f>SUM(I3429:I3515)</f>
        <v>41659.800000000003</v>
      </c>
      <c r="J3516" s="10">
        <f t="shared" ref="J3516" si="69">SUM(J3429:J3515)</f>
        <v>41659.800000000003</v>
      </c>
      <c r="K3516" s="10">
        <f>SUM(K3429:K3515)</f>
        <v>41659.800000000003</v>
      </c>
      <c r="L3516" s="10">
        <f t="shared" ref="L3516" si="70">SUM(L3429:L3515)</f>
        <v>41659.800000000003</v>
      </c>
      <c r="M3516" s="10">
        <f>SUM(M3429:M3515)</f>
        <v>41659.800000000003</v>
      </c>
      <c r="N3516" s="10">
        <f>SUM(N3424:N3515)</f>
        <v>41659.800000000003</v>
      </c>
      <c r="O3516" s="10">
        <f>SUM(O3424:O3515)</f>
        <v>41659.800000000003</v>
      </c>
      <c r="P3516" s="10">
        <f>SUM(P3424:P3515)</f>
        <v>41659.800000000003</v>
      </c>
      <c r="Q3516" s="10">
        <f>SUM(Q3424:Q3515)</f>
        <v>41659.800000000003</v>
      </c>
      <c r="R3516" s="10">
        <f>SUM(R3423:R3515)</f>
        <v>41659.800000000003</v>
      </c>
      <c r="S3516" s="10">
        <f>SUM(S3423:S3515)</f>
        <v>41659.800000000003</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64a9f78-9d27-49f4-b8f5-3070e58e71fd">
      <Terms xmlns="http://schemas.microsoft.com/office/infopath/2007/PartnerControls"/>
    </lcf76f155ced4ddcb4097134ff3c332f>
    <TaxCatchAll xmlns="565f770e-2197-4573-8f21-345b9ec8f605" xsi:nil="true"/>
    <Ordnertyp xmlns="564a9f78-9d27-49f4-b8f5-3070e58e71f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1CC0B4EAD97D447859CC21E79FC082F" ma:contentTypeVersion="17" ma:contentTypeDescription="Ein neues Dokument erstellen." ma:contentTypeScope="" ma:versionID="f288d7731abfb9f5493ed8cc01ce0235">
  <xsd:schema xmlns:xsd="http://www.w3.org/2001/XMLSchema" xmlns:xs="http://www.w3.org/2001/XMLSchema" xmlns:p="http://schemas.microsoft.com/office/2006/metadata/properties" xmlns:ns2="564a9f78-9d27-49f4-b8f5-3070e58e71fd" xmlns:ns3="565f770e-2197-4573-8f21-345b9ec8f605" targetNamespace="http://schemas.microsoft.com/office/2006/metadata/properties" ma:root="true" ma:fieldsID="0fd1bcb4e74be9c5d1921ca684db8557" ns2:_="" ns3:_="">
    <xsd:import namespace="564a9f78-9d27-49f4-b8f5-3070e58e71fd"/>
    <xsd:import namespace="565f770e-2197-4573-8f21-345b9ec8f60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Ordnertyp"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4a9f78-9d27-49f4-b8f5-3070e58e71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7dda8dc-c006-4852-b2fd-1b5e5917cf0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Ordnertyp" ma:index="24" nillable="true" ma:displayName="Ordnertyp" ma:format="Dropdown" ma:internalName="Ordnertyp">
      <xsd:simpleType>
        <xsd:restriction base="dms:Choice">
          <xsd:enumeration value="Prozess"/>
        </xsd:restriction>
      </xsd:simpleType>
    </xsd:element>
  </xsd:schema>
  <xsd:schema xmlns:xsd="http://www.w3.org/2001/XMLSchema" xmlns:xs="http://www.w3.org/2001/XMLSchema" xmlns:dms="http://schemas.microsoft.com/office/2006/documentManagement/types" xmlns:pc="http://schemas.microsoft.com/office/infopath/2007/PartnerControls" targetNamespace="565f770e-2197-4573-8f21-345b9ec8f605"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b043dccf-e028-4618-91a6-a7c72835392e}" ma:internalName="TaxCatchAll" ma:showField="CatchAllData" ma:web="565f770e-2197-4573-8f21-345b9ec8f6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DBFD99-AE19-49BF-B304-414F627AFFF0}">
  <ds:schemaRefs>
    <ds:schemaRef ds:uri="http://schemas.microsoft.com/office/2006/metadata/properties"/>
    <ds:schemaRef ds:uri="http://schemas.microsoft.com/office/infopath/2007/PartnerControls"/>
    <ds:schemaRef ds:uri="564a9f78-9d27-49f4-b8f5-3070e58e71fd"/>
    <ds:schemaRef ds:uri="565f770e-2197-4573-8f21-345b9ec8f605"/>
  </ds:schemaRefs>
</ds:datastoreItem>
</file>

<file path=customXml/itemProps2.xml><?xml version="1.0" encoding="utf-8"?>
<ds:datastoreItem xmlns:ds="http://schemas.openxmlformats.org/officeDocument/2006/customXml" ds:itemID="{97D2A561-3587-4C44-BB1A-70F1F6652AF9}">
  <ds:schemaRefs>
    <ds:schemaRef ds:uri="http://schemas.microsoft.com/sharepoint/v3/contenttype/forms"/>
  </ds:schemaRefs>
</ds:datastoreItem>
</file>

<file path=customXml/itemProps3.xml><?xml version="1.0" encoding="utf-8"?>
<ds:datastoreItem xmlns:ds="http://schemas.openxmlformats.org/officeDocument/2006/customXml" ds:itemID="{D80588C4-80CA-4045-8C40-5407E80EE6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4a9f78-9d27-49f4-b8f5-3070e58e71fd"/>
    <ds:schemaRef ds:uri="565f770e-2197-4573-8f21-345b9ec8f6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0x01010081CC0B4EAD97D447859CC21E79FC082F</vt:lpwstr>
  </property>
  <property fmtid="{D5CDD505-2E9C-101B-9397-08002B2CF9AE}" pid="3" name="MediaServiceImageTags">
    <vt:lpwstr/>
  </property>
</Properties>
</file>